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MPM Inventory" sheetId="1" state="visible" r:id="rId1"/>
    <sheet xmlns:r="http://schemas.openxmlformats.org/officeDocument/2006/relationships" name="Sheet2" sheetId="2" state="hidden" r:id="rId2"/>
    <sheet xmlns:r="http://schemas.openxmlformats.org/officeDocument/2006/relationships" name="Sheet3" sheetId="3" state="hidden" r:id="rId3"/>
    <sheet xmlns:r="http://schemas.openxmlformats.org/officeDocument/2006/relationships" name="Sheet4" sheetId="4" state="hidden" r:id="rId4"/>
    <sheet xmlns:r="http://schemas.openxmlformats.org/officeDocument/2006/relationships" name="Cred" sheetId="5" state="hidden" r:id="rId5"/>
  </sheets>
  <externalReferences>
    <externalReference xmlns:r="http://schemas.openxmlformats.org/officeDocument/2006/relationships" r:id="rId6"/>
    <externalReference xmlns:r="http://schemas.openxmlformats.org/officeDocument/2006/relationships" r:id="rId7"/>
  </externalReferences>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Bookman Old Style"/>
      <family val="1"/>
      <b val="1"/>
      <sz val="10"/>
    </font>
    <font>
      <name val="Bookman Old Style"/>
      <family val="1"/>
      <color theme="1"/>
      <sz val="10"/>
    </font>
    <font>
      <name val="Calibri"/>
      <family val="2"/>
      <color rgb="FF000000"/>
      <sz val="11"/>
    </font>
    <font>
      <name val="Segoe UI"/>
      <family val="2"/>
      <color rgb="FF333333"/>
      <sz val="11"/>
    </font>
    <font>
      <name val="Calibri"/>
      <family val="2"/>
      <color theme="1"/>
      <sz val="11"/>
      <scheme val="minor"/>
    </font>
    <font>
      <name val="Calibri"/>
      <family val="2"/>
      <color indexed="8"/>
      <sz val="11"/>
      <scheme val="minor"/>
    </font>
    <font>
      <name val="Arial MT"/>
      <family val="2"/>
      <sz val="8.5"/>
    </font>
    <font>
      <name val="Calibri"/>
      <family val="2"/>
      <b val="1"/>
      <color rgb="FF000000"/>
      <sz val="10"/>
      <scheme val="minor"/>
    </font>
    <font>
      <name val="Calibri"/>
      <family val="2"/>
      <b val="1"/>
      <color theme="1"/>
      <sz val="11"/>
      <scheme val="minor"/>
    </font>
    <font>
      <name val="Arial"/>
      <family val="2"/>
      <color rgb="FF222222"/>
      <sz val="12"/>
    </font>
    <font>
      <name val="Calibri"/>
      <family val="2"/>
      <b val="1"/>
      <sz val="10"/>
    </font>
    <font>
      <name val="Calibri"/>
      <family val="2"/>
      <color rgb="FF000000"/>
      <sz val="10"/>
    </font>
    <font>
      <name val="Bookman Old Style"/>
      <family val="1"/>
      <color theme="1"/>
      <sz val="11"/>
    </font>
    <font>
      <name val="Calibri"/>
      <family val="2"/>
      <color theme="1"/>
      <sz val="11"/>
    </font>
  </fonts>
  <fills count="8">
    <fill>
      <patternFill/>
    </fill>
    <fill>
      <patternFill patternType="gray125"/>
    </fill>
    <fill>
      <patternFill patternType="solid">
        <fgColor theme="5" tint="0.5999938962981048"/>
        <bgColor indexed="64"/>
      </patternFill>
    </fill>
    <fill>
      <patternFill patternType="solid">
        <fgColor theme="4" tint="0.7999816888943144"/>
        <bgColor indexed="64"/>
      </patternFill>
    </fill>
    <fill>
      <patternFill patternType="solid">
        <fgColor rgb="FFFFFF00"/>
        <bgColor indexed="64"/>
      </patternFill>
    </fill>
    <fill>
      <patternFill patternType="solid">
        <fgColor rgb="FFB4C6E7"/>
        <bgColor indexed="64"/>
      </patternFill>
    </fill>
    <fill>
      <patternFill patternType="solid">
        <fgColor theme="0"/>
        <bgColor indexed="64"/>
      </patternFill>
    </fill>
    <fill>
      <patternFill patternType="solid">
        <fgColor theme="5" tint="0.7999816888943144"/>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5" fillId="0" borderId="0"/>
    <xf numFmtId="0" fontId="5" fillId="0" borderId="0"/>
    <xf numFmtId="0" fontId="6" fillId="0" borderId="0"/>
    <xf numFmtId="9" fontId="5" fillId="0" borderId="0"/>
  </cellStyleXfs>
  <cellXfs count="29">
    <xf numFmtId="0" fontId="0" fillId="0" borderId="0" pivotButton="0" quotePrefix="0" xfId="0"/>
    <xf numFmtId="0" fontId="0" fillId="0" borderId="1" applyAlignment="1" pivotButton="0" quotePrefix="0" xfId="0">
      <alignment horizontal="center" vertical="center"/>
    </xf>
    <xf numFmtId="0" fontId="8" fillId="3" borderId="1" applyAlignment="1" pivotButton="0" quotePrefix="0" xfId="0">
      <alignment horizontal="center" vertical="center" wrapText="1"/>
    </xf>
    <xf numFmtId="0" fontId="0" fillId="0" borderId="1" applyAlignment="1" pivotButton="0" quotePrefix="0" xfId="0">
      <alignment horizontal="right"/>
    </xf>
    <xf numFmtId="0" fontId="0" fillId="0" borderId="0" applyAlignment="1" pivotButton="0" quotePrefix="0" xfId="0">
      <alignment horizontal="right"/>
    </xf>
    <xf numFmtId="0" fontId="9" fillId="0" borderId="0" pivotButton="0" quotePrefix="0" xfId="0"/>
    <xf numFmtId="0" fontId="0" fillId="0" borderId="0" applyAlignment="1" pivotButton="0" quotePrefix="0" xfId="0">
      <alignment horizontal="left" vertical="top"/>
    </xf>
    <xf numFmtId="0" fontId="0" fillId="0" borderId="0" applyAlignment="1" pivotButton="0" quotePrefix="0" xfId="0">
      <alignment horizontal="center" vertical="center"/>
    </xf>
    <xf numFmtId="0" fontId="1" fillId="2" borderId="1" applyAlignment="1" pivotButton="0" quotePrefix="0" xfId="0">
      <alignment horizontal="center" vertical="center" wrapText="1"/>
    </xf>
    <xf numFmtId="9" fontId="1" fillId="2" borderId="1" applyAlignment="1" pivotButton="0" quotePrefix="0" xfId="3">
      <alignment horizontal="center" vertical="center" wrapText="1"/>
    </xf>
    <xf numFmtId="14" fontId="2" fillId="0" borderId="1" applyAlignment="1" pivotButton="0" quotePrefix="0" xfId="0">
      <alignment horizontal="center" vertical="center"/>
    </xf>
    <xf numFmtId="0" fontId="3" fillId="0" borderId="1"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3" applyAlignment="1" pivotButton="0" quotePrefix="0" xfId="0">
      <alignment horizontal="center" vertical="center" wrapText="1"/>
    </xf>
    <xf numFmtId="0" fontId="9" fillId="0" borderId="1" applyAlignment="1" pivotButton="0" quotePrefix="0" xfId="0">
      <alignment horizontal="center" vertical="center"/>
    </xf>
    <xf numFmtId="0" fontId="10" fillId="0" borderId="0" applyAlignment="1" pivotButton="0" quotePrefix="0" xfId="0">
      <alignment vertical="center" wrapText="1"/>
    </xf>
    <xf numFmtId="0" fontId="11" fillId="5" borderId="1" applyAlignment="1" pivotButton="0" quotePrefix="0" xfId="0">
      <alignment horizontal="center" vertical="center" wrapText="1"/>
    </xf>
    <xf numFmtId="0" fontId="11" fillId="5" borderId="4" applyAlignment="1" pivotButton="0" quotePrefix="0" xfId="0">
      <alignment horizontal="center" vertical="center" wrapText="1"/>
    </xf>
    <xf numFmtId="0" fontId="12" fillId="0" borderId="3" applyAlignment="1" pivotButton="0" quotePrefix="0" xfId="0">
      <alignment horizontal="center" vertical="center" wrapText="1"/>
    </xf>
    <xf numFmtId="0" fontId="3" fillId="0" borderId="4" applyAlignment="1" pivotButton="0" quotePrefix="0" xfId="0">
      <alignment horizontal="center" vertical="center" wrapText="1"/>
    </xf>
    <xf numFmtId="0" fontId="3" fillId="4" borderId="4" applyAlignment="1" pivotButton="0" quotePrefix="0" xfId="0">
      <alignment horizontal="center" vertical="center" wrapText="1"/>
    </xf>
    <xf numFmtId="0" fontId="9" fillId="0" borderId="0" applyAlignment="1" pivotButton="0" quotePrefix="0" xfId="0">
      <alignment horizontal="center" vertical="center"/>
    </xf>
    <xf numFmtId="0" fontId="2" fillId="0" borderId="1" applyAlignment="1" pivotButton="0" quotePrefix="0" xfId="0">
      <alignment horizontal="center" vertical="center"/>
    </xf>
    <xf numFmtId="0" fontId="13" fillId="6" borderId="1" applyAlignment="1" pivotButton="0" quotePrefix="0" xfId="0">
      <alignment horizontal="center" vertical="center"/>
    </xf>
    <xf numFmtId="0" fontId="14" fillId="0" borderId="1" applyAlignment="1" pivotButton="0" quotePrefix="0" xfId="0">
      <alignment horizontal="center" vertical="center" wrapText="1"/>
    </xf>
    <xf numFmtId="0" fontId="2" fillId="4" borderId="1" applyAlignment="1" pivotButton="0" quotePrefix="0" xfId="0">
      <alignment horizontal="center" vertical="center"/>
    </xf>
    <xf numFmtId="0" fontId="0" fillId="4" borderId="1" applyAlignment="1" pivotButton="0" quotePrefix="0" xfId="0">
      <alignment horizontal="center" vertical="center"/>
    </xf>
    <xf numFmtId="0" fontId="9" fillId="7" borderId="1" applyAlignment="1" pivotButton="0" quotePrefix="0" xfId="0">
      <alignment horizontal="center" vertical="center"/>
    </xf>
    <xf numFmtId="0" fontId="0" fillId="7" borderId="1" applyAlignment="1" pivotButton="0" quotePrefix="0" xfId="0">
      <alignment horizontal="center" vertical="center"/>
    </xf>
  </cellXfs>
  <cellStyles count="4">
    <cellStyle name="Normal" xfId="0" builtinId="0"/>
    <cellStyle name="Normal 6" xfId="1"/>
    <cellStyle name="Normal 2" xfId="2"/>
    <cellStyle name="Percent" xfId="3" builtinId="5"/>
  </cellStyles>
  <dxfs count="5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color rgb="FF9C0006"/>
        <extend val="0"/>
      </font>
      <fill>
        <patternFill>
          <bgColor rgb="FFFFC7CE"/>
        </patternFill>
      </fill>
    </dxf>
    <dxf>
      <font>
        <condense val="0"/>
        <color rgb="FF9C0006"/>
        <extend val="0"/>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externalLink" Target="/xl/externalLinks/externalLink1.xml" Id="rId6"/><Relationship Type="http://schemas.openxmlformats.org/officeDocument/2006/relationships/externalLink" Target="/xl/externalLinks/externalLink2.xml" Id="rId7"/><Relationship Type="http://schemas.openxmlformats.org/officeDocument/2006/relationships/styles" Target="styles.xml" Id="rId8"/><Relationship Type="http://schemas.openxmlformats.org/officeDocument/2006/relationships/theme" Target="theme/theme1.xml" Id="rId9"/></Relationships>
</file>

<file path=xl/externalLinks/_rels/externalLink1.xml.rels><Relationships xmlns="http://schemas.openxmlformats.org/package/2006/relationships"><Relationship Type="http://schemas.openxmlformats.org/officeDocument/2006/relationships/externalLinkPath" Target="file:///C:\Users\cambi\Downloads\Nexlev%20Product%20Master%20(19).xlsx" TargetMode="External" Id="rId2"/></Relationships>
</file>

<file path=xl/externalLinks/_rels/externalLink2.xml.rels><Relationships xmlns="http://schemas.openxmlformats.org/package/2006/relationships"><Relationship Type="http://schemas.openxmlformats.org/officeDocument/2006/relationships/externalLinkPath" Target="https://d.docs.live.net/Users/admin/Downloads/CRED%20Orders%20%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Master Sheet"/>
      <sheetName val="Margin Calculation"/>
      <sheetName val="Vijay Sales"/>
      <sheetName val="B2B"/>
      <sheetName val="Amazon Live Products"/>
      <sheetName val="Pop UPI"/>
      <sheetName val="HYPD"/>
      <sheetName val="Myntra"/>
      <sheetName val="CRED"/>
      <sheetName val="Snapmint"/>
      <sheetName val="Sangeetha"/>
      <sheetName val="BIW"/>
      <sheetName val="Vantage Circle"/>
      <sheetName val="Enertia"/>
      <sheetName val="Shree"/>
      <sheetName val="Blinkit"/>
      <sheetName val="Sheet28"/>
      <sheetName val="Coin Rush"/>
      <sheetName val="Spares"/>
      <sheetName val="Gifting"/>
      <sheetName val="Master Pricing Sheet"/>
      <sheetName val="Sheet6"/>
      <sheetName val="Sheet23"/>
      <sheetName val="Sheet25"/>
      <sheetName val="Flipkart"/>
      <sheetName val="Chair Changes"/>
      <sheetName val="Falcon Series Listing Content"/>
      <sheetName val="Listing and Packaging Images St"/>
    </sheetNames>
    <sheetDataSet>
      <sheetData sheetId="0"/>
      <sheetData sheetId="1">
        <row r="1">
          <cell r="F1" t="str">
            <v>SKU</v>
          </cell>
          <cell r="G1" t="str">
            <v>ASIN</v>
          </cell>
          <cell r="H1" t="str">
            <v>Model</v>
          </cell>
          <cell r="I1" t="str">
            <v>Category L1</v>
          </cell>
          <cell r="J1" t="str">
            <v>Category L2</v>
          </cell>
          <cell r="K1" t="str">
            <v>Supplier Model</v>
          </cell>
          <cell r="L1" t="str">
            <v>OEM Name</v>
          </cell>
          <cell r="M1" t="str">
            <v>Description</v>
          </cell>
          <cell r="N1" t="str">
            <v>HSN Code</v>
          </cell>
          <cell r="O1" t="str">
            <v>Gross Weight</v>
          </cell>
          <cell r="P1" t="str">
            <v>L</v>
          </cell>
          <cell r="Q1" t="str">
            <v>W</v>
          </cell>
          <cell r="R1" t="str">
            <v>H</v>
          </cell>
          <cell r="S1" t="str">
            <v>CBM/Unit</v>
          </cell>
          <cell r="T1" t="str">
            <v>Vol. Weight</v>
          </cell>
          <cell r="U1" t="str">
            <v>FOB (USD)</v>
          </cell>
          <cell r="V1" t="str">
            <v>Latest FOB</v>
          </cell>
          <cell r="W1" t="str">
            <v>Freight+Clearance</v>
          </cell>
          <cell r="X1" t="str">
            <v>Duty and Surcharge</v>
          </cell>
          <cell r="Y1" t="str">
            <v>DP</v>
          </cell>
          <cell r="Z1" t="str">
            <v>NLC</v>
          </cell>
        </row>
        <row r="2">
          <cell r="F2" t="str">
            <v>FBA75664</v>
          </cell>
          <cell r="G2" t="str">
            <v>B0B5HCTGN5</v>
          </cell>
          <cell r="H2" t="str">
            <v>FD-22-BK</v>
          </cell>
          <cell r="I2" t="str">
            <v>Gaming</v>
          </cell>
          <cell r="J2"/>
          <cell r="K2"/>
          <cell r="L2" t="str">
            <v>Anji Bitai</v>
          </cell>
          <cell r="M2" t="str">
            <v>Nexlev Falcon Series Gaming Chair with Premium Fabric &amp; Vegan Leather, Memory Foam Neckrest &amp; Lumbar Cushion, 3D Armrests, Sturdy Nylon Base, Butterfly Mechanism, &amp; Class 4 Gaslift (Black, FD-22-BK)</v>
          </cell>
          <cell r="N2"/>
          <cell r="O2">
            <v>21</v>
          </cell>
          <cell r="P2">
            <v>67</v>
          </cell>
          <cell r="Q2">
            <v>33</v>
          </cell>
          <cell r="R2">
            <v>87</v>
          </cell>
          <cell r="S2">
            <v>0.192357</v>
          </cell>
          <cell r="T2">
            <v>38.471400000000003</v>
          </cell>
          <cell r="U2">
            <v>36</v>
          </cell>
          <cell r="V2"/>
          <cell r="W2">
            <v>5.6575588239999997</v>
          </cell>
          <cell r="X2">
            <v>11.45582868</v>
          </cell>
          <cell r="Y2">
            <v>4673.9781000000003</v>
          </cell>
          <cell r="Z2">
            <v>5515.2941579999997</v>
          </cell>
        </row>
        <row r="3">
          <cell r="F3" t="str">
            <v>FBA75665</v>
          </cell>
          <cell r="G3" t="str">
            <v>B0B5HCG8MM</v>
          </cell>
          <cell r="H3" t="str">
            <v>FD-22-RD</v>
          </cell>
          <cell r="I3" t="str">
            <v>Gaming</v>
          </cell>
          <cell r="J3"/>
          <cell r="K3"/>
          <cell r="L3" t="str">
            <v>Anji Bitai</v>
          </cell>
          <cell r="M3" t="str">
            <v>Nexlev Falcon Series Gaming Chair with Premium Fabric &amp; Vegan Leather, Memory Foam Neckrest &amp; Lumbar Cushion, 3D Armrests, Sturdy Nylon Base, Butterfly Mechanism, &amp; Class 4 Gaslift (Red, FD-22-RD)</v>
          </cell>
          <cell r="N3"/>
          <cell r="O3">
            <v>21</v>
          </cell>
          <cell r="P3">
            <v>67</v>
          </cell>
          <cell r="Q3">
            <v>33</v>
          </cell>
          <cell r="R3">
            <v>87</v>
          </cell>
          <cell r="S3">
            <v>0.192357</v>
          </cell>
          <cell r="T3">
            <v>38.471400000000003</v>
          </cell>
          <cell r="U3">
            <v>60.75</v>
          </cell>
          <cell r="V3"/>
          <cell r="W3">
            <v>5.6575588239999997</v>
          </cell>
          <cell r="X3">
            <v>18.262078679999998</v>
          </cell>
          <cell r="Y3">
            <v>7450.9281000000001</v>
          </cell>
          <cell r="Z3">
            <v>8792.0951580000001</v>
          </cell>
        </row>
        <row r="4">
          <cell r="F4" t="str">
            <v>FBA75666</v>
          </cell>
          <cell r="G4" t="str">
            <v>B0B5HB1HJH</v>
          </cell>
          <cell r="H4" t="str">
            <v>MF-22-BK</v>
          </cell>
          <cell r="I4" t="str">
            <v>Gaming</v>
          </cell>
          <cell r="J4"/>
          <cell r="K4"/>
          <cell r="L4" t="str">
            <v>Anji Bitai</v>
          </cell>
          <cell r="M4" t="str">
            <v>Nexlev Maverick Series Gaming Chair with Premium Fabric Upholstery, Memory Foam Lumbar Cushion, 4D Armrests, Heavy Duty Metal Base, Frog Mechanism, &amp; Class 4 Gaslift (Black, MF-22-BK)</v>
          </cell>
          <cell r="N4"/>
          <cell r="O4">
            <v>24</v>
          </cell>
          <cell r="P4">
            <v>83</v>
          </cell>
          <cell r="Q4">
            <v>65</v>
          </cell>
          <cell r="R4">
            <v>37</v>
          </cell>
          <cell r="S4">
            <v>0.19961499999999999</v>
          </cell>
          <cell r="T4">
            <v>39.923000000000002</v>
          </cell>
          <cell r="U4">
            <v>76.5</v>
          </cell>
          <cell r="V4"/>
          <cell r="W4">
            <v>5.8710294120000004</v>
          </cell>
          <cell r="X4">
            <v>22.65203309</v>
          </cell>
          <cell r="Y4">
            <v>9242.0295000000006</v>
          </cell>
          <cell r="Z4">
            <v>10905.594810000001</v>
          </cell>
        </row>
        <row r="5">
          <cell r="F5" t="str">
            <v>FBA75667</v>
          </cell>
          <cell r="G5" t="str">
            <v>B0B5HFGQGM</v>
          </cell>
          <cell r="H5" t="str">
            <v>MF-22-RD</v>
          </cell>
          <cell r="I5" t="str">
            <v>Gaming</v>
          </cell>
          <cell r="J5"/>
          <cell r="K5"/>
          <cell r="L5" t="str">
            <v>Anji Bitai</v>
          </cell>
          <cell r="M5" t="str">
            <v>Nexlev Maverick Series Gaming Chair with Premium Fabric Upholstery, Memory Foam Lumbar Cushion, 4D Armrests, Heavy Duty Metal Base, Frog Mechanism, &amp; Class 4 Gaslift (Red &amp; Black, MF-22-RD)</v>
          </cell>
          <cell r="N5"/>
          <cell r="O5">
            <v>24</v>
          </cell>
          <cell r="P5">
            <v>83</v>
          </cell>
          <cell r="Q5">
            <v>65</v>
          </cell>
          <cell r="R5">
            <v>37</v>
          </cell>
          <cell r="S5">
            <v>0.19961499999999999</v>
          </cell>
          <cell r="T5">
            <v>39.923000000000002</v>
          </cell>
          <cell r="U5">
            <v>81.349999999999994</v>
          </cell>
          <cell r="V5"/>
          <cell r="W5">
            <v>5.8710294120000004</v>
          </cell>
          <cell r="X5">
            <v>23.985783090000002</v>
          </cell>
          <cell r="Y5">
            <v>9786.1995000000006</v>
          </cell>
          <cell r="Z5">
            <v>11547.715410000001</v>
          </cell>
        </row>
        <row r="6">
          <cell r="F6" t="str">
            <v>FBA75668</v>
          </cell>
          <cell r="G6" t="str">
            <v>B0B5F78LMB</v>
          </cell>
          <cell r="H6" t="str">
            <v>MF-22-BL</v>
          </cell>
          <cell r="I6" t="str">
            <v>Gaming</v>
          </cell>
          <cell r="J6"/>
          <cell r="K6"/>
          <cell r="L6" t="str">
            <v>Anji Bitai</v>
          </cell>
          <cell r="M6" t="str">
            <v>Nexlev Maverick Series Gaming Chair with Premium Fabric, Molded Foam Seat &amp; Back, Memory Foam Lumbar Cushion, 4D Armrests, Sturdy Metal Base, Frog Mechanism, &amp; Class 4 Gaslift (Blue, MF-22-BL)</v>
          </cell>
          <cell r="N6"/>
          <cell r="O6">
            <v>24</v>
          </cell>
          <cell r="P6">
            <v>83</v>
          </cell>
          <cell r="Q6">
            <v>65</v>
          </cell>
          <cell r="R6">
            <v>37</v>
          </cell>
          <cell r="S6">
            <v>0.19961499999999999</v>
          </cell>
          <cell r="T6">
            <v>39.923000000000002</v>
          </cell>
          <cell r="U6">
            <v>81.349999999999994</v>
          </cell>
          <cell r="V6"/>
          <cell r="W6">
            <v>5.8710294120000004</v>
          </cell>
          <cell r="X6">
            <v>23.985783090000002</v>
          </cell>
          <cell r="Y6">
            <v>9786.1995000000006</v>
          </cell>
          <cell r="Z6">
            <v>11547.715410000001</v>
          </cell>
        </row>
        <row r="7">
          <cell r="F7" t="str">
            <v>FBA75669</v>
          </cell>
          <cell r="G7" t="str">
            <v>B0B5HFG6W7</v>
          </cell>
          <cell r="H7" t="str">
            <v>ML-22-BK</v>
          </cell>
          <cell r="I7" t="str">
            <v>Gaming</v>
          </cell>
          <cell r="J7"/>
          <cell r="K7"/>
          <cell r="L7" t="str">
            <v>Anji Bitai</v>
          </cell>
          <cell r="M7" t="str">
            <v>Nexlev Maverick Series Gaming Chair with Premium Vegan Leather Upholstery, Memory Foam Lumbar Cushion, 4D Armrests, Sturdy Metal Base, Frog Mechanism, and Class 4 Gaslift (Black, ML-22-BK)</v>
          </cell>
          <cell r="N7"/>
          <cell r="O7">
            <v>24</v>
          </cell>
          <cell r="P7">
            <v>83</v>
          </cell>
          <cell r="Q7">
            <v>65</v>
          </cell>
          <cell r="R7">
            <v>37</v>
          </cell>
          <cell r="S7">
            <v>0.19961499999999999</v>
          </cell>
          <cell r="T7">
            <v>39.923000000000002</v>
          </cell>
          <cell r="U7">
            <v>81.349999999999994</v>
          </cell>
          <cell r="V7"/>
          <cell r="W7">
            <v>5.8710294120000004</v>
          </cell>
          <cell r="X7">
            <v>23.985783090000002</v>
          </cell>
          <cell r="Y7">
            <v>9786.1995000000006</v>
          </cell>
          <cell r="Z7">
            <v>11547.715410000001</v>
          </cell>
        </row>
        <row r="8">
          <cell r="F8" t="str">
            <v>FBA75670</v>
          </cell>
          <cell r="G8" t="str">
            <v>B0B5HDPTLC</v>
          </cell>
          <cell r="H8" t="str">
            <v>ML-22-RD</v>
          </cell>
          <cell r="I8" t="str">
            <v>Gaming</v>
          </cell>
          <cell r="J8"/>
          <cell r="K8"/>
          <cell r="L8" t="str">
            <v>Anji Bitai</v>
          </cell>
          <cell r="M8" t="str">
            <v>Nexlev Maverick Series Gaming Chair with Premium Vegan Leather Upholstery, Memory Foam Lumbar Cushion, 4D Armrests, Sturdy Metal Base, Frog Mechanism, and Class 4 Gaslift (Red &amp; Black, ML-22-RD)</v>
          </cell>
          <cell r="N8"/>
          <cell r="O8">
            <v>24</v>
          </cell>
          <cell r="P8">
            <v>83</v>
          </cell>
          <cell r="Q8">
            <v>65</v>
          </cell>
          <cell r="R8">
            <v>37</v>
          </cell>
          <cell r="S8">
            <v>0.19961499999999999</v>
          </cell>
          <cell r="T8">
            <v>39.923000000000002</v>
          </cell>
          <cell r="U8">
            <v>81.349999999999994</v>
          </cell>
          <cell r="V8"/>
          <cell r="W8">
            <v>5.8710294120000004</v>
          </cell>
          <cell r="X8">
            <v>23.985783090000002</v>
          </cell>
          <cell r="Y8">
            <v>9786.1995000000006</v>
          </cell>
          <cell r="Z8">
            <v>11547.715410000001</v>
          </cell>
        </row>
        <row r="9">
          <cell r="F9" t="str">
            <v>FBA75671</v>
          </cell>
          <cell r="G9" t="str">
            <v>B0B5HCN3TJ</v>
          </cell>
          <cell r="H9" t="str">
            <v>C-04</v>
          </cell>
          <cell r="I9" t="str">
            <v>Gaming</v>
          </cell>
          <cell r="J9"/>
          <cell r="K9"/>
          <cell r="L9" t="str">
            <v>Anji Bitai</v>
          </cell>
          <cell r="M9" t="str">
            <v>Nexlev Maverick Series Gaming Chair with Premium Vegan Leather Upholstery, Memory Foam Lumbar Cushion, 4D Armrests, Sturdy Metal Base, Frog Mechanism, and Class 4 Gaslift (Blue and Black, ML-22-BL)</v>
          </cell>
          <cell r="N9"/>
          <cell r="O9">
            <v>24</v>
          </cell>
          <cell r="P9">
            <v>83</v>
          </cell>
          <cell r="Q9">
            <v>65</v>
          </cell>
          <cell r="R9">
            <v>37</v>
          </cell>
          <cell r="S9">
            <v>0.19961499999999999</v>
          </cell>
          <cell r="T9">
            <v>39.923000000000002</v>
          </cell>
          <cell r="U9">
            <v>81.349999999999994</v>
          </cell>
          <cell r="V9"/>
          <cell r="W9">
            <v>5.8710294120000004</v>
          </cell>
          <cell r="X9">
            <v>23.985783090000002</v>
          </cell>
          <cell r="Y9">
            <v>9786.1995000000006</v>
          </cell>
          <cell r="Z9">
            <v>11547.715410000001</v>
          </cell>
        </row>
        <row r="10">
          <cell r="F10" t="str">
            <v>FBA75955</v>
          </cell>
          <cell r="G10" t="str">
            <v>B0B5LM1FWP</v>
          </cell>
          <cell r="H10" t="str">
            <v>CM-22</v>
          </cell>
          <cell r="I10" t="str">
            <v>Gaming</v>
          </cell>
          <cell r="J10"/>
          <cell r="K10"/>
          <cell r="L10" t="str">
            <v>Anji Bitai</v>
          </cell>
          <cell r="M10" t="str">
            <v>Nexlev USB Condenser Microphone Kit With Tripod For Gaming, Streaming &amp; Meeting, Plug &amp; Play, 2-In-1 Cable For Windows, MAC &amp; PS4/5, No-Latency Monitoring, One Button Mute &amp; Volume Control (CM-22)</v>
          </cell>
          <cell r="N10"/>
          <cell r="O10">
            <v>0.77</v>
          </cell>
          <cell r="P10">
            <v>24</v>
          </cell>
          <cell r="Q10">
            <v>17</v>
          </cell>
          <cell r="R10">
            <v>11</v>
          </cell>
          <cell r="S10">
            <v>4.4879999999999998E-3</v>
          </cell>
          <cell r="T10">
            <v>0.89759999999999995</v>
          </cell>
          <cell r="U10">
            <v>20</v>
          </cell>
          <cell r="V10"/>
          <cell r="W10">
            <v>0.13200000000000001</v>
          </cell>
          <cell r="X10">
            <v>3.32178</v>
          </cell>
          <cell r="Y10">
            <v>2063.93264</v>
          </cell>
          <cell r="Z10">
            <v>2435.4405149999998</v>
          </cell>
        </row>
        <row r="11">
          <cell r="F11" t="str">
            <v>FBA75956</v>
          </cell>
          <cell r="G11" t="str">
            <v>B0B5LL2ZQR</v>
          </cell>
          <cell r="H11" t="str">
            <v>CM-22 Pro</v>
          </cell>
          <cell r="I11" t="str">
            <v>Gaming</v>
          </cell>
          <cell r="J11"/>
          <cell r="K11"/>
          <cell r="L11" t="str">
            <v>Anji Bitai</v>
          </cell>
          <cell r="M11" t="str">
            <v>Nexlev USB Condenser Microphone for YouTube,Gaming, Meeting &amp; Recording on Mac OS,Windows &amp; PS 4/5 with Pop Filter, Shock Mount &amp; Tripod, No Latency Monitoring,Volume Control &amp; Mute Button(CM-22 PRO)</v>
          </cell>
          <cell r="N11"/>
          <cell r="O11">
            <v>0.91</v>
          </cell>
          <cell r="P11">
            <v>26</v>
          </cell>
          <cell r="Q11">
            <v>14</v>
          </cell>
          <cell r="R11">
            <v>11</v>
          </cell>
          <cell r="S11">
            <v>4.0039999999999997E-3</v>
          </cell>
          <cell r="T11">
            <v>0.80079999999999996</v>
          </cell>
          <cell r="U11">
            <v>25</v>
          </cell>
          <cell r="V11"/>
          <cell r="W11">
            <v>0.1177647059</v>
          </cell>
          <cell r="X11">
            <v>4.1444311760000003</v>
          </cell>
          <cell r="Y11">
            <v>2575.0732379999999</v>
          </cell>
          <cell r="Z11">
            <v>3038.5864200000001</v>
          </cell>
        </row>
        <row r="12">
          <cell r="F12" t="str">
            <v>FBA75963</v>
          </cell>
          <cell r="G12" t="str">
            <v>B0B71QN43M</v>
          </cell>
          <cell r="H12" t="str">
            <v>FD-22-FR</v>
          </cell>
          <cell r="I12" t="str">
            <v>Gaming</v>
          </cell>
          <cell r="J12"/>
          <cell r="K12"/>
          <cell r="L12" t="str">
            <v>Anji Bitai</v>
          </cell>
          <cell r="M12" t="str">
            <v>Nexlev Falcon Series Footrest with Premium Fabric and Vegan Leather Upholstery (Black)</v>
          </cell>
          <cell r="N12"/>
          <cell r="O12">
            <v>5.7</v>
          </cell>
          <cell r="P12">
            <v>54</v>
          </cell>
          <cell r="Q12">
            <v>18</v>
          </cell>
          <cell r="R12">
            <v>51</v>
          </cell>
          <cell r="S12">
            <v>4.9571999999999998E-2</v>
          </cell>
          <cell r="T12">
            <v>9.9144000000000005</v>
          </cell>
          <cell r="U12">
            <v>12.5</v>
          </cell>
          <cell r="V12"/>
          <cell r="W12">
            <v>1.458</v>
          </cell>
          <cell r="X12">
            <v>3.8384499999999999</v>
          </cell>
          <cell r="Y12">
            <v>1566.0876000000001</v>
          </cell>
          <cell r="Z12">
            <v>1847.9833679999999</v>
          </cell>
        </row>
        <row r="13">
          <cell r="F13" t="str">
            <v>FBA75964</v>
          </cell>
          <cell r="G13" t="str">
            <v>B0B71QY1TH</v>
          </cell>
          <cell r="H13" t="str">
            <v>ML-22-FR</v>
          </cell>
          <cell r="I13" t="str">
            <v>Gaming</v>
          </cell>
          <cell r="J13"/>
          <cell r="K13"/>
          <cell r="L13" t="str">
            <v>Anji Bitai</v>
          </cell>
          <cell r="M13" t="str">
            <v>Nexlev Maverick Series Footrest with Vegan Leather Upholstery (Black)</v>
          </cell>
          <cell r="N13"/>
          <cell r="O13">
            <v>5.7</v>
          </cell>
          <cell r="P13">
            <v>54</v>
          </cell>
          <cell r="Q13">
            <v>18</v>
          </cell>
          <cell r="R13">
            <v>51</v>
          </cell>
          <cell r="S13">
            <v>4.9571999999999998E-2</v>
          </cell>
          <cell r="T13">
            <v>9.9144000000000005</v>
          </cell>
          <cell r="U13">
            <v>12.5</v>
          </cell>
          <cell r="V13"/>
          <cell r="W13">
            <v>1.458</v>
          </cell>
          <cell r="X13">
            <v>3.8384499999999999</v>
          </cell>
          <cell r="Y13">
            <v>1566.0876000000001</v>
          </cell>
          <cell r="Z13">
            <v>1847.9833679999999</v>
          </cell>
        </row>
        <row r="14">
          <cell r="F14" t="str">
            <v>FBA75967</v>
          </cell>
          <cell r="G14" t="str">
            <v>B0BC93W1V1</v>
          </cell>
          <cell r="H14" t="str">
            <v>AB-350</v>
          </cell>
          <cell r="I14" t="str">
            <v>Gaming</v>
          </cell>
          <cell r="J14"/>
          <cell r="K14"/>
          <cell r="L14" t="str">
            <v>Anji Bitai</v>
          </cell>
          <cell r="M14" t="str">
            <v>Nexlev 350mm Heavy Duty Aluminium Base</v>
          </cell>
          <cell r="N14"/>
          <cell r="O14">
            <v>2.5</v>
          </cell>
          <cell r="P14">
            <v>67</v>
          </cell>
          <cell r="Q14">
            <v>10</v>
          </cell>
          <cell r="R14">
            <v>65</v>
          </cell>
          <cell r="S14">
            <v>4.3549999999999998E-2</v>
          </cell>
          <cell r="T14">
            <v>8.7100000000000009</v>
          </cell>
          <cell r="U14">
            <v>11.8</v>
          </cell>
          <cell r="V14"/>
          <cell r="W14">
            <v>1.280882353</v>
          </cell>
          <cell r="X14">
            <v>3.5972426469999998</v>
          </cell>
          <cell r="Y14">
            <v>1467.675</v>
          </cell>
          <cell r="Z14">
            <v>1731.8565000000001</v>
          </cell>
        </row>
        <row r="15">
          <cell r="F15" t="str">
            <v>FBA75968</v>
          </cell>
          <cell r="G15" t="str">
            <v>B0BC99CYXD</v>
          </cell>
          <cell r="H15" t="str">
            <v>MB-350</v>
          </cell>
          <cell r="I15" t="str">
            <v>Gaming</v>
          </cell>
          <cell r="J15"/>
          <cell r="K15"/>
          <cell r="L15" t="str">
            <v>Anji Bitai</v>
          </cell>
          <cell r="M15" t="str">
            <v>Nexlev 350mm Heavy Duty Metal Base</v>
          </cell>
          <cell r="N15"/>
          <cell r="O15">
            <v>3.1</v>
          </cell>
          <cell r="P15">
            <v>67</v>
          </cell>
          <cell r="Q15">
            <v>10</v>
          </cell>
          <cell r="R15">
            <v>65</v>
          </cell>
          <cell r="S15">
            <v>4.3549999999999998E-2</v>
          </cell>
          <cell r="T15">
            <v>8.7100000000000009</v>
          </cell>
          <cell r="U15">
            <v>5.9</v>
          </cell>
          <cell r="V15"/>
          <cell r="W15">
            <v>1.280882353</v>
          </cell>
          <cell r="X15">
            <v>1.974742647</v>
          </cell>
          <cell r="Y15">
            <v>805.69500000000005</v>
          </cell>
          <cell r="Z15">
            <v>950.7201</v>
          </cell>
        </row>
        <row r="16">
          <cell r="F16" t="str">
            <v>FBA75969</v>
          </cell>
          <cell r="G16" t="str">
            <v>B0BC93RS1L</v>
          </cell>
          <cell r="H16" t="str">
            <v>NB-350</v>
          </cell>
          <cell r="I16" t="str">
            <v>Gaming</v>
          </cell>
          <cell r="J16"/>
          <cell r="K16"/>
          <cell r="L16" t="str">
            <v>Anji Bitai</v>
          </cell>
          <cell r="M16" t="str">
            <v>Nexlev 350mm Heavy Duty Base</v>
          </cell>
          <cell r="N16"/>
          <cell r="O16">
            <v>2.65</v>
          </cell>
          <cell r="P16">
            <v>67</v>
          </cell>
          <cell r="Q16">
            <v>10</v>
          </cell>
          <cell r="R16">
            <v>65</v>
          </cell>
          <cell r="S16">
            <v>4.3549999999999998E-2</v>
          </cell>
          <cell r="T16">
            <v>8.7100000000000009</v>
          </cell>
          <cell r="U16">
            <v>3.7</v>
          </cell>
          <cell r="V16"/>
          <cell r="W16">
            <v>1.280882353</v>
          </cell>
          <cell r="X16">
            <v>1.369742647</v>
          </cell>
          <cell r="Y16">
            <v>558.85500000000002</v>
          </cell>
          <cell r="Z16">
            <v>659.44889999999998</v>
          </cell>
        </row>
        <row r="17">
          <cell r="F17" t="str">
            <v>FBA75965</v>
          </cell>
          <cell r="G17" t="str">
            <v>B0BGXYD1ZP</v>
          </cell>
          <cell r="H17" t="str">
            <v>AR-4D</v>
          </cell>
          <cell r="I17" t="str">
            <v>Gaming</v>
          </cell>
          <cell r="J17"/>
          <cell r="K17"/>
          <cell r="L17" t="str">
            <v>Anji Bitai</v>
          </cell>
          <cell r="M17" t="str">
            <v>The 4D Armrest is adjustable in four dimensions. You can adjust them in height, forward/backward position, left/right as well as rotate them around their axis.</v>
          </cell>
          <cell r="N17"/>
          <cell r="O17">
            <v>3.5</v>
          </cell>
          <cell r="P17">
            <v>25</v>
          </cell>
          <cell r="Q17">
            <v>29</v>
          </cell>
          <cell r="R17">
            <v>33</v>
          </cell>
          <cell r="S17">
            <v>2.3924999999999998E-2</v>
          </cell>
          <cell r="T17">
            <v>4.7850000000000001</v>
          </cell>
          <cell r="U17">
            <v>10</v>
          </cell>
          <cell r="V17"/>
          <cell r="W17">
            <v>0.70367647060000005</v>
          </cell>
          <cell r="X17">
            <v>2.9435110290000002</v>
          </cell>
          <cell r="Y17">
            <v>1200.9525000000001</v>
          </cell>
          <cell r="Z17">
            <v>1417.1239499999999</v>
          </cell>
        </row>
        <row r="18">
          <cell r="F18" t="str">
            <v>FBA75966</v>
          </cell>
          <cell r="G18" t="str">
            <v>B0BGXZB3CM</v>
          </cell>
          <cell r="H18" t="str">
            <v>AR-3D</v>
          </cell>
          <cell r="I18" t="str">
            <v>Gaming</v>
          </cell>
          <cell r="J18"/>
          <cell r="K18"/>
          <cell r="L18" t="str">
            <v>Anji Bitai</v>
          </cell>
          <cell r="M18" t="str">
            <v>3D Armrests can be adjusted in height, forward/backward position as well as can be rotated around their axis</v>
          </cell>
          <cell r="N18"/>
          <cell r="O18">
            <v>2.9</v>
          </cell>
          <cell r="P18">
            <v>25</v>
          </cell>
          <cell r="Q18">
            <v>29</v>
          </cell>
          <cell r="R18">
            <v>33</v>
          </cell>
          <cell r="S18">
            <v>2.3924999999999998E-2</v>
          </cell>
          <cell r="T18">
            <v>4.7850000000000001</v>
          </cell>
          <cell r="U18">
            <v>7.9</v>
          </cell>
          <cell r="V18"/>
          <cell r="W18">
            <v>0.70367647060000005</v>
          </cell>
          <cell r="X18">
            <v>2.366011029</v>
          </cell>
          <cell r="Y18">
            <v>965.33249999999998</v>
          </cell>
          <cell r="Z18">
            <v>1139.0923499999999</v>
          </cell>
        </row>
        <row r="19">
          <cell r="F19" t="str">
            <v>FBA75973</v>
          </cell>
          <cell r="G19" t="str">
            <v>B0BGY2XKZ1</v>
          </cell>
          <cell r="H19" t="str">
            <v>BM-01</v>
          </cell>
          <cell r="I19" t="str">
            <v>Gaming</v>
          </cell>
          <cell r="J19"/>
          <cell r="K19"/>
          <cell r="L19" t="str">
            <v>Anji Bitai</v>
          </cell>
          <cell r="M19" t="str">
            <v>The butterfly tilt mechanism is actually an office chair tilt mechanism. Because its shape is like a butterfly with outstretched wings. People tend to use the butterfly tilt mechanism as its common name.</v>
          </cell>
          <cell r="N19"/>
          <cell r="O19">
            <v>1.75</v>
          </cell>
          <cell r="P19">
            <v>29</v>
          </cell>
          <cell r="Q19">
            <v>23</v>
          </cell>
          <cell r="R19">
            <v>13</v>
          </cell>
          <cell r="S19">
            <v>8.6709999999999999E-3</v>
          </cell>
          <cell r="T19">
            <v>1.7342</v>
          </cell>
          <cell r="U19">
            <v>2.7</v>
          </cell>
          <cell r="V19"/>
          <cell r="W19">
            <v>0.25502941179999999</v>
          </cell>
          <cell r="X19">
            <v>0.81263308820000002</v>
          </cell>
          <cell r="Y19">
            <v>331.55430000000001</v>
          </cell>
          <cell r="Z19">
            <v>391.23407400000002</v>
          </cell>
        </row>
        <row r="20">
          <cell r="F20" t="str">
            <v>FBA75974</v>
          </cell>
          <cell r="G20" t="str">
            <v>B0BGY4MLKX</v>
          </cell>
          <cell r="H20" t="str">
            <v>FM-01</v>
          </cell>
          <cell r="I20" t="str">
            <v>Gaming</v>
          </cell>
          <cell r="J20"/>
          <cell r="K20"/>
          <cell r="L20" t="str">
            <v>Anji Bitai</v>
          </cell>
          <cell r="M20" t="str">
            <v>The Frog Tilt Mechanism adjusts the angle of the seat. This reduces the pressure on the lower back, ensures proper posture, and alleviates blood flow to the legs and feet. When a person sits on a chair with a frog mechanism and leans back, his feet will remain on the ground which makes it more comfortable.</v>
          </cell>
          <cell r="N20"/>
          <cell r="O20">
            <v>3.9</v>
          </cell>
          <cell r="P20">
            <v>34</v>
          </cell>
          <cell r="Q20">
            <v>27</v>
          </cell>
          <cell r="R20">
            <v>20</v>
          </cell>
          <cell r="S20">
            <v>1.8360000000000001E-2</v>
          </cell>
          <cell r="T20">
            <v>3.6720000000000002</v>
          </cell>
          <cell r="U20">
            <v>10.4</v>
          </cell>
          <cell r="V20"/>
          <cell r="W20">
            <v>0.54</v>
          </cell>
          <cell r="X20">
            <v>3.0085000000000002</v>
          </cell>
          <cell r="Y20">
            <v>1227.4680000000001</v>
          </cell>
          <cell r="Z20">
            <v>1448.4122400000001</v>
          </cell>
        </row>
        <row r="21">
          <cell r="F21" t="str">
            <v>FBA75971</v>
          </cell>
          <cell r="G21" t="str">
            <v>B0BGY3223L</v>
          </cell>
          <cell r="H21" t="str">
            <v>RC-75</v>
          </cell>
          <cell r="I21" t="str">
            <v>Gaming</v>
          </cell>
          <cell r="J21"/>
          <cell r="K21"/>
          <cell r="L21" t="str">
            <v>Anji Bitai</v>
          </cell>
          <cell r="M21" t="str">
            <v>75mm Racing Caster Wheels</v>
          </cell>
          <cell r="N21"/>
          <cell r="O21">
            <v>1.1499999999999999</v>
          </cell>
          <cell r="P21">
            <v>8</v>
          </cell>
          <cell r="Q21">
            <v>8</v>
          </cell>
          <cell r="R21">
            <v>27</v>
          </cell>
          <cell r="S21">
            <v>1.7279999999999999E-3</v>
          </cell>
          <cell r="T21">
            <v>0.34560000000000002</v>
          </cell>
          <cell r="U21">
            <v>3.6</v>
          </cell>
          <cell r="V21"/>
          <cell r="W21">
            <v>5.0823529409999998E-2</v>
          </cell>
          <cell r="X21">
            <v>1.0039764710000001</v>
          </cell>
          <cell r="Y21">
            <v>409.62240000000003</v>
          </cell>
          <cell r="Z21">
            <v>483.35443199999997</v>
          </cell>
        </row>
        <row r="22">
          <cell r="F22" t="str">
            <v>FBA75972</v>
          </cell>
          <cell r="G22" t="str">
            <v>B0BGY61JMN</v>
          </cell>
          <cell r="H22" t="str">
            <v>RB-75</v>
          </cell>
          <cell r="I22" t="str">
            <v>Gaming</v>
          </cell>
          <cell r="J22"/>
          <cell r="K22"/>
          <cell r="L22" t="str">
            <v>Anji Bitai</v>
          </cell>
          <cell r="M22" t="str">
            <v>In-Line Rollerblade Casters for Chair</v>
          </cell>
          <cell r="N22"/>
          <cell r="O22">
            <v>1.25</v>
          </cell>
          <cell r="P22">
            <v>8</v>
          </cell>
          <cell r="Q22">
            <v>8</v>
          </cell>
          <cell r="R22">
            <v>27</v>
          </cell>
          <cell r="S22">
            <v>1.7279999999999999E-3</v>
          </cell>
          <cell r="T22">
            <v>0.34560000000000002</v>
          </cell>
          <cell r="U22">
            <v>6.5</v>
          </cell>
          <cell r="V22"/>
          <cell r="W22">
            <v>5.0823529409999998E-2</v>
          </cell>
          <cell r="X22">
            <v>1.801476471</v>
          </cell>
          <cell r="Y22">
            <v>735.00239999999997</v>
          </cell>
          <cell r="Z22">
            <v>867.30283199999997</v>
          </cell>
        </row>
        <row r="23">
          <cell r="F23" t="str">
            <v>FBA75970</v>
          </cell>
          <cell r="G23" t="str">
            <v>B0BGY6R2YQ</v>
          </cell>
          <cell r="H23" t="str">
            <v>NC-60</v>
          </cell>
          <cell r="I23" t="str">
            <v>Gaming</v>
          </cell>
          <cell r="J23"/>
          <cell r="K23"/>
          <cell r="L23" t="str">
            <v>Anji Bitai</v>
          </cell>
          <cell r="M23" t="str">
            <v>60mm Nylon Caster Wheels</v>
          </cell>
          <cell r="N23"/>
          <cell r="O23">
            <v>0.65</v>
          </cell>
          <cell r="P23">
            <v>8</v>
          </cell>
          <cell r="Q23">
            <v>8</v>
          </cell>
          <cell r="R23">
            <v>27</v>
          </cell>
          <cell r="S23">
            <v>1.7279999999999999E-3</v>
          </cell>
          <cell r="T23">
            <v>0.34560000000000002</v>
          </cell>
          <cell r="U23">
            <v>1.3</v>
          </cell>
          <cell r="V23"/>
          <cell r="W23">
            <v>5.0823529409999998E-2</v>
          </cell>
          <cell r="X23">
            <v>0.3714764706</v>
          </cell>
          <cell r="Y23">
            <v>151.5624</v>
          </cell>
          <cell r="Z23">
            <v>178.84363200000001</v>
          </cell>
        </row>
        <row r="24">
          <cell r="F24" t="str">
            <v>FBA76595</v>
          </cell>
          <cell r="G24" t="e">
            <v>#N/A</v>
          </cell>
          <cell r="H24" t="str">
            <v>GL-80</v>
          </cell>
          <cell r="I24" t="str">
            <v>Gaming</v>
          </cell>
          <cell r="J24"/>
          <cell r="K24"/>
          <cell r="L24" t="str">
            <v>ROTVAC ENTERPRISE</v>
          </cell>
          <cell r="M24" t="str">
            <v>80mm Class 4 Gaslift</v>
          </cell>
          <cell r="N24"/>
          <cell r="O24">
            <v>0.8</v>
          </cell>
          <cell r="P24">
            <v>6</v>
          </cell>
          <cell r="Q24">
            <v>6</v>
          </cell>
          <cell r="R24">
            <v>30</v>
          </cell>
          <cell r="S24">
            <v>1.08E-3</v>
          </cell>
          <cell r="T24">
            <v>0.216</v>
          </cell>
          <cell r="U24">
            <v>2.4</v>
          </cell>
          <cell r="V24"/>
          <cell r="W24">
            <v>3.1764705880000001E-2</v>
          </cell>
          <cell r="X24">
            <v>0.66873529409999999</v>
          </cell>
          <cell r="Y24">
            <v>272.84399999999999</v>
          </cell>
          <cell r="Z24">
            <v>321.95591999999999</v>
          </cell>
        </row>
        <row r="25">
          <cell r="F25" t="str">
            <v>FBA78979</v>
          </cell>
          <cell r="G25" t="str">
            <v>B0CDPQXPC1</v>
          </cell>
          <cell r="H25" t="str">
            <v>GS-01</v>
          </cell>
          <cell r="I25" t="str">
            <v>Home &amp; Kitchen</v>
          </cell>
          <cell r="J25" t="str">
            <v>Fabric Care</v>
          </cell>
          <cell r="K25" t="str">
            <v>QH09</v>
          </cell>
          <cell r="L25" t="str">
            <v>Zhejiang Huaguang</v>
          </cell>
          <cell r="M25" t="str">
            <v>Nexlev Premium Garment Steamer-Mist</v>
          </cell>
          <cell r="N25">
            <v>85167990</v>
          </cell>
          <cell r="O25">
            <v>1.3</v>
          </cell>
          <cell r="P25">
            <v>29.2</v>
          </cell>
          <cell r="Q25">
            <v>22.4</v>
          </cell>
          <cell r="R25">
            <v>13.6</v>
          </cell>
          <cell r="S25">
            <v>8.895488E-3</v>
          </cell>
          <cell r="T25">
            <v>1.7790976000000001</v>
          </cell>
          <cell r="U25">
            <v>11.68</v>
          </cell>
          <cell r="V25">
            <v>11.68</v>
          </cell>
          <cell r="W25">
            <v>0.26163199999999998</v>
          </cell>
          <cell r="X25">
            <v>2.62715904</v>
          </cell>
          <cell r="Y25">
            <v>1282.0536119999999</v>
          </cell>
          <cell r="Z25">
            <v>1512.8232620000001</v>
          </cell>
        </row>
        <row r="26">
          <cell r="F26" t="str">
            <v>FBA78980</v>
          </cell>
          <cell r="G26" t="str">
            <v>B0CDPMX152</v>
          </cell>
          <cell r="H26" t="str">
            <v>GS-02</v>
          </cell>
          <cell r="I26" t="str">
            <v>Home &amp; Kitchen</v>
          </cell>
          <cell r="J26" t="str">
            <v>Fabric Care</v>
          </cell>
          <cell r="K26" t="str">
            <v>QH09E</v>
          </cell>
          <cell r="L26" t="str">
            <v>Zhejiang Huaguang</v>
          </cell>
          <cell r="M26" t="str">
            <v>Nexlev Garment Steamer - Swift</v>
          </cell>
          <cell r="N26">
            <v>85167990</v>
          </cell>
          <cell r="O26">
            <v>1.3</v>
          </cell>
          <cell r="P26">
            <v>29.2</v>
          </cell>
          <cell r="Q26">
            <v>22.4</v>
          </cell>
          <cell r="R26">
            <v>13.6</v>
          </cell>
          <cell r="S26">
            <v>8.895488E-3</v>
          </cell>
          <cell r="T26">
            <v>1.7790976000000001</v>
          </cell>
          <cell r="U26">
            <v>9.4499999999999993</v>
          </cell>
          <cell r="V26">
            <v>9.4499999999999993</v>
          </cell>
          <cell r="W26">
            <v>0.26163199999999998</v>
          </cell>
          <cell r="X26">
            <v>2.1365590399999999</v>
          </cell>
          <cell r="Y26">
            <v>1042.6408120000001</v>
          </cell>
          <cell r="Z26">
            <v>1230.3161580000001</v>
          </cell>
        </row>
        <row r="27">
          <cell r="F27" t="str">
            <v>FBA78981</v>
          </cell>
          <cell r="G27" t="str">
            <v>B0CDPP45BM</v>
          </cell>
          <cell r="H27" t="str">
            <v>SC-01</v>
          </cell>
          <cell r="I27" t="str">
            <v>Home &amp; Kitchen</v>
          </cell>
          <cell r="J27" t="str">
            <v>Cleaning &amp; Vacumming</v>
          </cell>
          <cell r="K27" t="str">
            <v>C5</v>
          </cell>
          <cell r="L27" t="str">
            <v>Zhejiang Huaguang</v>
          </cell>
          <cell r="M27" t="str">
            <v>Nexlev Steam Cleaner</v>
          </cell>
          <cell r="N27">
            <v>85098000</v>
          </cell>
          <cell r="O27">
            <v>2.1</v>
          </cell>
          <cell r="P27">
            <v>30</v>
          </cell>
          <cell r="Q27">
            <v>19.5</v>
          </cell>
          <cell r="R27">
            <v>21</v>
          </cell>
          <cell r="S27">
            <v>1.2285000000000001E-2</v>
          </cell>
          <cell r="T27">
            <v>2.4569999999999999</v>
          </cell>
          <cell r="U27">
            <v>13.5</v>
          </cell>
          <cell r="V27">
            <v>13.4</v>
          </cell>
          <cell r="W27">
            <v>0.36132352940000001</v>
          </cell>
          <cell r="X27">
            <v>3.0494911760000001</v>
          </cell>
          <cell r="Y27">
            <v>1488.1516939999999</v>
          </cell>
          <cell r="Z27">
            <v>1756.0189989999999</v>
          </cell>
        </row>
        <row r="28">
          <cell r="F28" t="str">
            <v>FBA78994</v>
          </cell>
          <cell r="G28" t="str">
            <v>B0CDQ98FDM</v>
          </cell>
          <cell r="H28" t="str">
            <v>NP-01</v>
          </cell>
          <cell r="I28" t="str">
            <v>Sports, Fitness &amp; Outdoors</v>
          </cell>
          <cell r="J28" t="str">
            <v>Travel Accessories</v>
          </cell>
          <cell r="K28"/>
          <cell r="L28" t="str">
            <v>Guangzhou Jibei</v>
          </cell>
          <cell r="M28" t="str">
            <v>Neck Pillow with Memory Foam and Striped Texture</v>
          </cell>
          <cell r="N28">
            <v>94043090</v>
          </cell>
          <cell r="O28">
            <v>0.3</v>
          </cell>
          <cell r="P28">
            <v>21.6</v>
          </cell>
          <cell r="Q28">
            <v>16.600000000000001</v>
          </cell>
          <cell r="R28">
            <v>13.9</v>
          </cell>
          <cell r="S28">
            <v>4.9839840000000003E-3</v>
          </cell>
          <cell r="T28">
            <v>0.99679680000000004</v>
          </cell>
          <cell r="U28">
            <v>2.95</v>
          </cell>
          <cell r="V28"/>
          <cell r="W28">
            <v>0.14658776470000001</v>
          </cell>
          <cell r="X28">
            <v>0.85156163529999995</v>
          </cell>
          <cell r="Y28">
            <v>347.43714720000003</v>
          </cell>
          <cell r="Z28">
            <v>389.1296049</v>
          </cell>
        </row>
        <row r="29">
          <cell r="F29" t="str">
            <v>FBA78995</v>
          </cell>
          <cell r="G29" t="str">
            <v>B0CDQ55W2M</v>
          </cell>
          <cell r="H29" t="str">
            <v>NP-02</v>
          </cell>
          <cell r="I29" t="str">
            <v>Sports, Fitness &amp; Outdoors</v>
          </cell>
          <cell r="J29" t="str">
            <v>Travel Accessories</v>
          </cell>
          <cell r="K29"/>
          <cell r="L29" t="str">
            <v>Guangzhou Jibei</v>
          </cell>
          <cell r="M29" t="str">
            <v>Neck Pillow with Memory Foam (Dark Grey)</v>
          </cell>
          <cell r="N29">
            <v>94043090</v>
          </cell>
          <cell r="O29">
            <v>0.3</v>
          </cell>
          <cell r="P29">
            <v>21.6</v>
          </cell>
          <cell r="Q29">
            <v>16.600000000000001</v>
          </cell>
          <cell r="R29">
            <v>13.9</v>
          </cell>
          <cell r="S29">
            <v>4.9839840000000003E-3</v>
          </cell>
          <cell r="T29">
            <v>0.99679680000000004</v>
          </cell>
          <cell r="U29">
            <v>2.95</v>
          </cell>
          <cell r="V29"/>
          <cell r="W29">
            <v>0.14658776470000001</v>
          </cell>
          <cell r="X29">
            <v>0.85156163529999995</v>
          </cell>
          <cell r="Y29">
            <v>347.43714720000003</v>
          </cell>
          <cell r="Z29">
            <v>389.1296049</v>
          </cell>
        </row>
        <row r="30">
          <cell r="F30" t="str">
            <v>FBA78996</v>
          </cell>
          <cell r="G30" t="str">
            <v>B0CDQ6G4TC</v>
          </cell>
          <cell r="H30" t="str">
            <v>NP-03</v>
          </cell>
          <cell r="I30" t="str">
            <v>Sports, Fitness &amp; Outdoors</v>
          </cell>
          <cell r="J30" t="str">
            <v>Travel Accessories</v>
          </cell>
          <cell r="K30" t="str">
            <v>W</v>
          </cell>
          <cell r="L30" t="str">
            <v>Guangzhou Jibei</v>
          </cell>
          <cell r="M30" t="str">
            <v>Neck Pillow with Memory Foam (Grey)</v>
          </cell>
          <cell r="N30">
            <v>94043090</v>
          </cell>
          <cell r="O30">
            <v>0.3</v>
          </cell>
          <cell r="P30">
            <v>21.6</v>
          </cell>
          <cell r="Q30">
            <v>16.600000000000001</v>
          </cell>
          <cell r="R30">
            <v>13.9</v>
          </cell>
          <cell r="S30">
            <v>4.9839840000000003E-3</v>
          </cell>
          <cell r="T30">
            <v>0.99679680000000004</v>
          </cell>
          <cell r="U30">
            <v>2.95</v>
          </cell>
          <cell r="V30"/>
          <cell r="W30">
            <v>0.14658776470000001</v>
          </cell>
          <cell r="X30">
            <v>0.85156163529999995</v>
          </cell>
          <cell r="Y30">
            <v>347.43714720000003</v>
          </cell>
          <cell r="Z30">
            <v>389.1296049</v>
          </cell>
        </row>
        <row r="31">
          <cell r="F31" t="str">
            <v>FBA78997</v>
          </cell>
          <cell r="G31" t="str">
            <v>B0CDQ5Y3YB</v>
          </cell>
          <cell r="H31" t="str">
            <v>NP-04</v>
          </cell>
          <cell r="I31" t="str">
            <v>Sports, Fitness &amp; Outdoors</v>
          </cell>
          <cell r="J31" t="str">
            <v>Travel Accessories</v>
          </cell>
          <cell r="K31"/>
          <cell r="L31" t="str">
            <v>Guangzhou Jibei</v>
          </cell>
          <cell r="M31" t="str">
            <v>Neck Pillow with Memory Foam (Blue)</v>
          </cell>
          <cell r="N31">
            <v>94043090</v>
          </cell>
          <cell r="O31">
            <v>0.3</v>
          </cell>
          <cell r="P31">
            <v>21.6</v>
          </cell>
          <cell r="Q31">
            <v>16.600000000000001</v>
          </cell>
          <cell r="R31">
            <v>13.9</v>
          </cell>
          <cell r="S31">
            <v>4.9839840000000003E-3</v>
          </cell>
          <cell r="T31">
            <v>0.99679680000000004</v>
          </cell>
          <cell r="U31">
            <v>2.95</v>
          </cell>
          <cell r="V31"/>
          <cell r="W31">
            <v>0.14658776470000001</v>
          </cell>
          <cell r="X31">
            <v>0.85156163529999995</v>
          </cell>
          <cell r="Y31">
            <v>347.43714720000003</v>
          </cell>
          <cell r="Z31">
            <v>389.1296049</v>
          </cell>
        </row>
        <row r="32">
          <cell r="F32" t="str">
            <v>FBA78998</v>
          </cell>
          <cell r="G32" t="str">
            <v>B0CDQ5NBH8</v>
          </cell>
          <cell r="H32" t="str">
            <v>NP-05</v>
          </cell>
          <cell r="I32" t="str">
            <v>Sports, Fitness &amp; Outdoors</v>
          </cell>
          <cell r="J32" t="str">
            <v>Travel Accessories</v>
          </cell>
          <cell r="K32"/>
          <cell r="L32" t="str">
            <v>Guangzhou Jibei</v>
          </cell>
          <cell r="M32" t="str">
            <v>Neck Pillow with Memory Foam (Pink)</v>
          </cell>
          <cell r="N32">
            <v>94043090</v>
          </cell>
          <cell r="O32">
            <v>0.3</v>
          </cell>
          <cell r="P32">
            <v>21.6</v>
          </cell>
          <cell r="Q32">
            <v>16.600000000000001</v>
          </cell>
          <cell r="R32">
            <v>13.9</v>
          </cell>
          <cell r="S32">
            <v>4.9839840000000003E-3</v>
          </cell>
          <cell r="T32">
            <v>0.99679680000000004</v>
          </cell>
          <cell r="U32">
            <v>3.9249999999999998</v>
          </cell>
          <cell r="V32"/>
          <cell r="W32">
            <v>0.14658776470000001</v>
          </cell>
          <cell r="X32">
            <v>1.1196866350000001</v>
          </cell>
          <cell r="Y32">
            <v>456.83214720000001</v>
          </cell>
          <cell r="Z32">
            <v>511.65200490000001</v>
          </cell>
        </row>
        <row r="33">
          <cell r="F33" t="str">
            <v>FBA78999</v>
          </cell>
          <cell r="G33" t="str">
            <v>B0CFFQK45G</v>
          </cell>
          <cell r="H33" t="str">
            <v>TR-01</v>
          </cell>
          <cell r="I33" t="str">
            <v>Sports, Fitness &amp; Outdoors</v>
          </cell>
          <cell r="J33" t="str">
            <v>Travel Accessories</v>
          </cell>
          <cell r="K33"/>
          <cell r="L33" t="str">
            <v>D&amp;H Textile</v>
          </cell>
          <cell r="M33" t="str">
            <v>Nexlev Travel Blanket 50x60" (Black)</v>
          </cell>
          <cell r="N33">
            <v>63013000</v>
          </cell>
          <cell r="O33">
            <v>0.54</v>
          </cell>
          <cell r="P33">
            <v>43</v>
          </cell>
          <cell r="Q33">
            <v>15.4</v>
          </cell>
          <cell r="R33">
            <v>13.5</v>
          </cell>
          <cell r="S33">
            <v>8.9397000000000001E-3</v>
          </cell>
          <cell r="T33">
            <v>1.7879400000000001</v>
          </cell>
          <cell r="U33">
            <v>3.93</v>
          </cell>
          <cell r="V33"/>
          <cell r="W33">
            <v>0.2629323529</v>
          </cell>
          <cell r="X33">
            <v>0.46122255880000002</v>
          </cell>
          <cell r="Y33">
            <v>409.56563219999998</v>
          </cell>
          <cell r="Z33">
            <v>483.28744599999999</v>
          </cell>
        </row>
        <row r="34">
          <cell r="F34" t="str">
            <v>FBA79000</v>
          </cell>
          <cell r="G34" t="str">
            <v>B0CFH2B2MV</v>
          </cell>
          <cell r="H34" t="str">
            <v>TR-02</v>
          </cell>
          <cell r="I34" t="str">
            <v>Sports, Fitness &amp; Outdoors</v>
          </cell>
          <cell r="J34" t="str">
            <v>Travel Accessories</v>
          </cell>
          <cell r="K34"/>
          <cell r="L34" t="str">
            <v>D&amp;H Textile</v>
          </cell>
          <cell r="M34" t="str">
            <v>Nexlev Travel Blanket 50x60" (Navy)</v>
          </cell>
          <cell r="N34">
            <v>63013000</v>
          </cell>
          <cell r="O34">
            <v>0.54</v>
          </cell>
          <cell r="P34">
            <v>43</v>
          </cell>
          <cell r="Q34">
            <v>15.4</v>
          </cell>
          <cell r="R34">
            <v>13.5</v>
          </cell>
          <cell r="S34">
            <v>8.9397000000000001E-3</v>
          </cell>
          <cell r="T34">
            <v>1.7879400000000001</v>
          </cell>
          <cell r="U34">
            <v>3.98</v>
          </cell>
          <cell r="V34"/>
          <cell r="W34">
            <v>0.2629323529</v>
          </cell>
          <cell r="X34">
            <v>0.46672255880000002</v>
          </cell>
          <cell r="Y34">
            <v>414.4496322</v>
          </cell>
          <cell r="Z34">
            <v>489.050566</v>
          </cell>
        </row>
        <row r="35">
          <cell r="F35" t="str">
            <v>FBA79001</v>
          </cell>
          <cell r="G35" t="str">
            <v>B0CFH2C369</v>
          </cell>
          <cell r="H35" t="str">
            <v>TR-03</v>
          </cell>
          <cell r="I35" t="str">
            <v>Sports, Fitness &amp; Outdoors</v>
          </cell>
          <cell r="J35" t="str">
            <v>Travel Accessories</v>
          </cell>
          <cell r="K35"/>
          <cell r="L35" t="str">
            <v>D&amp;H Textile</v>
          </cell>
          <cell r="M35" t="str">
            <v>Nexlev Travel Blanket 50x60" (Pink)</v>
          </cell>
          <cell r="N35">
            <v>63013000</v>
          </cell>
          <cell r="O35">
            <v>0.54</v>
          </cell>
          <cell r="P35">
            <v>43</v>
          </cell>
          <cell r="Q35">
            <v>15.4</v>
          </cell>
          <cell r="R35">
            <v>13.5</v>
          </cell>
          <cell r="S35">
            <v>8.9397000000000001E-3</v>
          </cell>
          <cell r="T35">
            <v>1.7879400000000001</v>
          </cell>
          <cell r="U35">
            <v>3.98</v>
          </cell>
          <cell r="V35"/>
          <cell r="W35">
            <v>0.2629323529</v>
          </cell>
          <cell r="X35">
            <v>0.46672255880000002</v>
          </cell>
          <cell r="Y35">
            <v>414.4496322</v>
          </cell>
          <cell r="Z35">
            <v>489.050566</v>
          </cell>
        </row>
        <row r="36">
          <cell r="F36" t="str">
            <v>FBA79002</v>
          </cell>
          <cell r="G36" t="str">
            <v>B0CFH5R7Y7</v>
          </cell>
          <cell r="H36" t="str">
            <v>TR-04</v>
          </cell>
          <cell r="I36" t="str">
            <v>Sports, Fitness &amp; Outdoors</v>
          </cell>
          <cell r="J36" t="str">
            <v>Travel Accessories</v>
          </cell>
          <cell r="K36"/>
          <cell r="L36" t="str">
            <v>D&amp;H Textile</v>
          </cell>
          <cell r="M36" t="str">
            <v>Nexlev Travel Blanket 50x60" (Grey)</v>
          </cell>
          <cell r="N36">
            <v>63013000</v>
          </cell>
          <cell r="O36">
            <v>0.54</v>
          </cell>
          <cell r="P36">
            <v>43</v>
          </cell>
          <cell r="Q36">
            <v>15.4</v>
          </cell>
          <cell r="R36">
            <v>13.5</v>
          </cell>
          <cell r="S36">
            <v>8.9397000000000001E-3</v>
          </cell>
          <cell r="T36">
            <v>1.7879400000000001</v>
          </cell>
          <cell r="U36">
            <v>3.98</v>
          </cell>
          <cell r="V36"/>
          <cell r="W36">
            <v>0.2629323529</v>
          </cell>
          <cell r="X36">
            <v>0.46672255880000002</v>
          </cell>
          <cell r="Y36">
            <v>414.4496322</v>
          </cell>
          <cell r="Z36">
            <v>489.050566</v>
          </cell>
        </row>
        <row r="37">
          <cell r="F37" t="str">
            <v>FBA79003</v>
          </cell>
          <cell r="G37" t="str">
            <v>B0CFH6C6YM</v>
          </cell>
          <cell r="H37" t="str">
            <v>TR-05</v>
          </cell>
          <cell r="I37" t="str">
            <v>Sports, Fitness &amp; Outdoors</v>
          </cell>
          <cell r="J37" t="str">
            <v>Travel Accessories</v>
          </cell>
          <cell r="K37"/>
          <cell r="L37" t="str">
            <v>D&amp;H Textile</v>
          </cell>
          <cell r="M37" t="str">
            <v>Nexlev Waterproof Picnic Blanket 40x65" (Grey)</v>
          </cell>
          <cell r="N37">
            <v>63013000</v>
          </cell>
          <cell r="O37">
            <v>1.25</v>
          </cell>
          <cell r="P37">
            <v>43</v>
          </cell>
          <cell r="Q37">
            <v>15.4</v>
          </cell>
          <cell r="R37">
            <v>13.5</v>
          </cell>
          <cell r="S37">
            <v>8.9397000000000001E-3</v>
          </cell>
          <cell r="T37">
            <v>1.7879400000000001</v>
          </cell>
          <cell r="U37">
            <v>5.45</v>
          </cell>
          <cell r="V37"/>
          <cell r="W37">
            <v>0.2629323529</v>
          </cell>
          <cell r="X37">
            <v>0.62842255879999998</v>
          </cell>
          <cell r="Y37">
            <v>558.03923220000001</v>
          </cell>
          <cell r="Z37">
            <v>658.48629400000004</v>
          </cell>
        </row>
        <row r="38">
          <cell r="F38" t="str">
            <v>FBA79217</v>
          </cell>
          <cell r="G38" t="str">
            <v>B0C7GMKPP3</v>
          </cell>
          <cell r="H38" t="str">
            <v>WF100Wh-Light</v>
          </cell>
          <cell r="I38" t="str">
            <v>Pet Supplies</v>
          </cell>
          <cell r="J38" t="str">
            <v>Pet Supplies</v>
          </cell>
          <cell r="K38"/>
          <cell r="L38" t="str">
            <v>Molly Tan</v>
          </cell>
          <cell r="M38" t="str">
            <v>NexLev Pet Water Fountain 2L</v>
          </cell>
          <cell r="N38">
            <v>84212190</v>
          </cell>
          <cell r="O38">
            <v>0.62</v>
          </cell>
          <cell r="P38">
            <v>16.5</v>
          </cell>
          <cell r="Q38">
            <v>16.5</v>
          </cell>
          <cell r="R38">
            <v>15.5</v>
          </cell>
          <cell r="S38">
            <v>4.2198749999999997E-3</v>
          </cell>
          <cell r="T38">
            <v>0.84397500000000003</v>
          </cell>
          <cell r="U38">
            <v>4.7699999999999996</v>
          </cell>
          <cell r="V38"/>
          <cell r="W38">
            <v>0.1241139706</v>
          </cell>
          <cell r="X38">
            <v>0.40376440260000002</v>
          </cell>
          <cell r="Y38">
            <v>466.21329680000002</v>
          </cell>
          <cell r="Z38">
            <v>550.13169029999995</v>
          </cell>
        </row>
        <row r="39">
          <cell r="F39" t="str">
            <v>FBA79218</v>
          </cell>
          <cell r="G39" t="str">
            <v>B0CQ2RKB68</v>
          </cell>
          <cell r="H39" t="str">
            <v>WF100BL-Light</v>
          </cell>
          <cell r="I39" t="str">
            <v>Pet Supplies</v>
          </cell>
          <cell r="J39" t="str">
            <v>Pet Supplies</v>
          </cell>
          <cell r="K39"/>
          <cell r="L39" t="str">
            <v>Molly Tan</v>
          </cell>
          <cell r="M39" t="str">
            <v>Pet Water Fountain WF100BL with Light without Adapter</v>
          </cell>
          <cell r="N39">
            <v>84212190</v>
          </cell>
          <cell r="O39">
            <v>0.62</v>
          </cell>
          <cell r="P39">
            <v>16.5</v>
          </cell>
          <cell r="Q39">
            <v>16.5</v>
          </cell>
          <cell r="R39">
            <v>15.5</v>
          </cell>
          <cell r="S39">
            <v>4.2198749999999997E-3</v>
          </cell>
          <cell r="T39">
            <v>0.84397500000000003</v>
          </cell>
          <cell r="U39">
            <v>8.99</v>
          </cell>
          <cell r="V39"/>
          <cell r="W39">
            <v>0.1241139706</v>
          </cell>
          <cell r="X39">
            <v>0.77469968749999996</v>
          </cell>
          <cell r="Y39">
            <v>870.21560190000002</v>
          </cell>
          <cell r="Z39">
            <v>1026.8544099999999</v>
          </cell>
        </row>
        <row r="40">
          <cell r="F40" t="str">
            <v>FBA79174</v>
          </cell>
          <cell r="G40" t="str">
            <v>B0CW1JJP9S</v>
          </cell>
          <cell r="H40" t="str">
            <v>DF-01-BK</v>
          </cell>
          <cell r="I40" t="str">
            <v>HPC</v>
          </cell>
          <cell r="J40" t="str">
            <v>Oral Care</v>
          </cell>
          <cell r="K40" t="str">
            <v>Y820</v>
          </cell>
          <cell r="L40" t="str">
            <v>Shenzhen Yuxinyuan Electronic Technology Co., Ltd.</v>
          </cell>
          <cell r="M40" t="str">
            <v>Nexlev Dental Flosser (Black)</v>
          </cell>
          <cell r="N40">
            <v>84244900</v>
          </cell>
          <cell r="O40">
            <v>0.38</v>
          </cell>
          <cell r="P40">
            <v>23.5</v>
          </cell>
          <cell r="Q40">
            <v>8.6999999999999993</v>
          </cell>
          <cell r="R40">
            <v>7.5</v>
          </cell>
          <cell r="S40">
            <v>1.533375E-3</v>
          </cell>
          <cell r="T40">
            <v>0.30667499999999998</v>
          </cell>
          <cell r="U40">
            <v>9.17</v>
          </cell>
          <cell r="V40"/>
          <cell r="W40">
            <v>0.18340000000000001</v>
          </cell>
          <cell r="X40">
            <v>0.77165550000000005</v>
          </cell>
          <cell r="Y40">
            <v>891.00488399999995</v>
          </cell>
          <cell r="Z40">
            <v>1051.385763</v>
          </cell>
        </row>
        <row r="41">
          <cell r="F41" t="str">
            <v>FBA79228</v>
          </cell>
          <cell r="G41"/>
          <cell r="H41" t="str">
            <v>GS-03</v>
          </cell>
          <cell r="I41" t="str">
            <v>Fabric Care</v>
          </cell>
          <cell r="J41"/>
          <cell r="K41" t="str">
            <v>Y820</v>
          </cell>
          <cell r="L41" t="str">
            <v>Shenzhen Yuxinyuan Electronic Technology Co., Ltd.</v>
          </cell>
          <cell r="M41" t="str">
            <v>Nexlev Garment Steamer with Three Brushes</v>
          </cell>
          <cell r="N41">
            <v>85167990</v>
          </cell>
          <cell r="O41">
            <v>1.3</v>
          </cell>
          <cell r="P41">
            <v>29.2</v>
          </cell>
          <cell r="Q41">
            <v>22.4</v>
          </cell>
          <cell r="R41">
            <v>13.6</v>
          </cell>
          <cell r="S41">
            <v>8.895488E-3</v>
          </cell>
          <cell r="T41">
            <v>1.7790976000000001</v>
          </cell>
          <cell r="U41">
            <v>10.199999999999999</v>
          </cell>
          <cell r="V41"/>
          <cell r="W41">
            <v>0.26163199999999998</v>
          </cell>
          <cell r="X41">
            <v>2.3015590399999999</v>
          </cell>
          <cell r="Y41">
            <v>1123.1608120000001</v>
          </cell>
          <cell r="Z41">
            <v>1325.3297580000001</v>
          </cell>
        </row>
        <row r="42">
          <cell r="F42" t="str">
            <v>FBA79229</v>
          </cell>
          <cell r="G42" t="str">
            <v>B0CQX9ZZMH</v>
          </cell>
          <cell r="H42" t="str">
            <v>GS-04</v>
          </cell>
          <cell r="I42" t="str">
            <v>Home &amp; Kitchen</v>
          </cell>
          <cell r="J42" t="str">
            <v>Fabric Care</v>
          </cell>
          <cell r="K42"/>
          <cell r="L42" t="str">
            <v>Zhejiang Huaguang</v>
          </cell>
          <cell r="M42" t="str">
            <v>Nexlev Garment Steamer with Touch Screen Breeze</v>
          </cell>
          <cell r="N42">
            <v>85167990</v>
          </cell>
          <cell r="O42">
            <v>1.3</v>
          </cell>
          <cell r="P42">
            <v>29.2</v>
          </cell>
          <cell r="Q42">
            <v>22.4</v>
          </cell>
          <cell r="R42">
            <v>13.6</v>
          </cell>
          <cell r="S42">
            <v>8.895488E-3</v>
          </cell>
          <cell r="T42">
            <v>1.7790976000000001</v>
          </cell>
          <cell r="U42">
            <v>11.38</v>
          </cell>
          <cell r="V42"/>
          <cell r="W42">
            <v>0.26163199999999998</v>
          </cell>
          <cell r="X42">
            <v>2.5611590400000002</v>
          </cell>
          <cell r="Y42">
            <v>1249.8456120000001</v>
          </cell>
          <cell r="Z42">
            <v>1474.817822</v>
          </cell>
        </row>
        <row r="43">
          <cell r="F43" t="str">
            <v>FBA79233</v>
          </cell>
          <cell r="G43" t="str">
            <v>B0CS69T7HF</v>
          </cell>
          <cell r="H43" t="str">
            <v>ET-01-BK</v>
          </cell>
          <cell r="I43" t="str">
            <v>HPC</v>
          </cell>
          <cell r="J43" t="str">
            <v>Oral Care</v>
          </cell>
          <cell r="K43"/>
          <cell r="L43" t="str">
            <v>Ningbo Oral</v>
          </cell>
          <cell r="M43" t="str">
            <v>Electric Toothbrush - Black - Humm</v>
          </cell>
          <cell r="N43">
            <v>85098000</v>
          </cell>
          <cell r="O43"/>
          <cell r="P43"/>
          <cell r="Q43"/>
          <cell r="R43"/>
          <cell r="S43"/>
          <cell r="T43"/>
          <cell r="U43">
            <v>2.15</v>
          </cell>
          <cell r="V43">
            <v>2.15</v>
          </cell>
          <cell r="W43">
            <v>4.2999999999999997E-2</v>
          </cell>
          <cell r="X43">
            <v>0.48246</v>
          </cell>
          <cell r="Y43">
            <v>235.44048000000001</v>
          </cell>
          <cell r="Z43">
            <v>277.81976639999999</v>
          </cell>
        </row>
        <row r="44">
          <cell r="F44" t="str">
            <v>FBA79234</v>
          </cell>
          <cell r="G44" t="str">
            <v>B0CSG2JZ19</v>
          </cell>
          <cell r="H44" t="str">
            <v>ET-02-GN</v>
          </cell>
          <cell r="I44" t="str">
            <v>HPC</v>
          </cell>
          <cell r="J44" t="str">
            <v>Oral Care</v>
          </cell>
          <cell r="K44"/>
          <cell r="L44" t="str">
            <v>Ningbo Oral</v>
          </cell>
          <cell r="M44" t="str">
            <v>Electric Toothbrush - Green - Humm</v>
          </cell>
          <cell r="N44">
            <v>85098000</v>
          </cell>
          <cell r="O44"/>
          <cell r="P44"/>
          <cell r="Q44"/>
          <cell r="R44"/>
          <cell r="S44"/>
          <cell r="T44"/>
          <cell r="U44">
            <v>2.15</v>
          </cell>
          <cell r="V44">
            <v>2.15</v>
          </cell>
          <cell r="W44">
            <v>4.2999999999999997E-2</v>
          </cell>
          <cell r="X44">
            <v>0.48246</v>
          </cell>
          <cell r="Y44">
            <v>235.44048000000001</v>
          </cell>
          <cell r="Z44">
            <v>277.81976639999999</v>
          </cell>
        </row>
        <row r="45">
          <cell r="F45" t="str">
            <v>FBA79258</v>
          </cell>
          <cell r="G45" t="str">
            <v>B0CSG3FC4G</v>
          </cell>
          <cell r="H45" t="str">
            <v>ET-03-BL</v>
          </cell>
          <cell r="I45" t="str">
            <v>HPC</v>
          </cell>
          <cell r="J45" t="str">
            <v>Oral Care</v>
          </cell>
          <cell r="K45"/>
          <cell r="L45" t="str">
            <v>Ningbo Oral</v>
          </cell>
          <cell r="M45" t="str">
            <v>Electric Toothbrush - Blue-One Mode-Sparkle</v>
          </cell>
          <cell r="N45">
            <v>85098000</v>
          </cell>
          <cell r="O45"/>
          <cell r="P45"/>
          <cell r="Q45"/>
          <cell r="R45"/>
          <cell r="S45"/>
          <cell r="T45"/>
          <cell r="U45">
            <v>1.48</v>
          </cell>
          <cell r="V45">
            <v>1.48</v>
          </cell>
          <cell r="W45">
            <v>2.9600000000000001E-2</v>
          </cell>
          <cell r="X45">
            <v>0.33211200000000002</v>
          </cell>
          <cell r="Y45">
            <v>162.07065600000001</v>
          </cell>
          <cell r="Z45">
            <v>191.24337410000001</v>
          </cell>
        </row>
        <row r="46">
          <cell r="F46" t="str">
            <v>FBA79392</v>
          </cell>
          <cell r="G46" t="str">
            <v>B0D2RRPX6B</v>
          </cell>
          <cell r="H46" t="str">
            <v>DB_BK_BL_GN</v>
          </cell>
          <cell r="I46" t="str">
            <v>HPC</v>
          </cell>
          <cell r="J46" t="str">
            <v>Oral Care</v>
          </cell>
          <cell r="K46"/>
          <cell r="L46" t="str">
            <v>Ningbo Oral</v>
          </cell>
          <cell r="M46" t="str">
            <v>Nexlev ET-01-BK, ET-02-GN &amp; ET-03-BL 3 Brush Combo Blue, Green and Black</v>
          </cell>
          <cell r="N46">
            <v>85098000</v>
          </cell>
          <cell r="O46"/>
          <cell r="P46"/>
          <cell r="Q46"/>
          <cell r="R46"/>
          <cell r="S46"/>
          <cell r="T46"/>
          <cell r="U46">
            <v>5.78</v>
          </cell>
          <cell r="V46"/>
          <cell r="W46">
            <v>0.11559999999999999</v>
          </cell>
          <cell r="X46">
            <v>1.297032</v>
          </cell>
          <cell r="Y46">
            <v>632.95161599999994</v>
          </cell>
          <cell r="Z46">
            <v>704.5</v>
          </cell>
        </row>
        <row r="47">
          <cell r="F47" t="str">
            <v>FBA79393</v>
          </cell>
          <cell r="G47" t="str">
            <v>B0D2RQPPW1</v>
          </cell>
          <cell r="H47" t="str">
            <v>DB_BK_GN</v>
          </cell>
          <cell r="I47" t="str">
            <v>HPC</v>
          </cell>
          <cell r="J47" t="str">
            <v>Oral Care</v>
          </cell>
          <cell r="K47"/>
          <cell r="L47" t="str">
            <v>Ningbo Oral</v>
          </cell>
          <cell r="M47" t="str">
            <v>Nexlev ET-01-BK, ET-02-GN 2 Brush Combo Black and Green</v>
          </cell>
          <cell r="N47">
            <v>85098000</v>
          </cell>
          <cell r="O47"/>
          <cell r="P47"/>
          <cell r="Q47"/>
          <cell r="R47"/>
          <cell r="S47"/>
          <cell r="T47"/>
          <cell r="U47">
            <v>4.3</v>
          </cell>
          <cell r="V47"/>
          <cell r="W47">
            <v>8.5999999999999993E-2</v>
          </cell>
          <cell r="X47">
            <v>0.96492</v>
          </cell>
          <cell r="Y47">
            <v>470.88096000000002</v>
          </cell>
          <cell r="Z47">
            <v>524</v>
          </cell>
        </row>
        <row r="48">
          <cell r="F48" t="str">
            <v>FBA79394</v>
          </cell>
          <cell r="G48" t="str">
            <v>B0D2RQ11MT</v>
          </cell>
          <cell r="H48" t="str">
            <v>DB_BL-BK</v>
          </cell>
          <cell r="I48" t="str">
            <v>HPC</v>
          </cell>
          <cell r="J48" t="str">
            <v>Oral Care</v>
          </cell>
          <cell r="K48"/>
          <cell r="L48" t="str">
            <v>Ningbo Oral</v>
          </cell>
          <cell r="M48" t="str">
            <v>Nexlev ET-03-BL, ET-01-BK 2 Different colour brush combo Blue and Black</v>
          </cell>
          <cell r="N48">
            <v>85098000</v>
          </cell>
          <cell r="O48"/>
          <cell r="P48"/>
          <cell r="Q48"/>
          <cell r="R48"/>
          <cell r="S48"/>
          <cell r="T48"/>
          <cell r="U48">
            <v>3.63</v>
          </cell>
          <cell r="V48"/>
          <cell r="W48">
            <v>7.2599999999999998E-2</v>
          </cell>
          <cell r="X48">
            <v>0.81457199999999996</v>
          </cell>
          <cell r="Y48">
            <v>397.51113600000002</v>
          </cell>
          <cell r="Z48">
            <v>442.5</v>
          </cell>
        </row>
        <row r="49">
          <cell r="F49" t="str">
            <v>FBA79395</v>
          </cell>
          <cell r="G49" t="str">
            <v>B0D2RPMDRD</v>
          </cell>
          <cell r="H49" t="str">
            <v>DB_BL-GN</v>
          </cell>
          <cell r="I49" t="str">
            <v>HPC</v>
          </cell>
          <cell r="J49" t="str">
            <v>Oral Care</v>
          </cell>
          <cell r="K49"/>
          <cell r="L49" t="str">
            <v>Ningbo Oral</v>
          </cell>
          <cell r="M49" t="str">
            <v>Nexlev ET-03-BL, ET-02-GN 2 Different colour brush combo Blue and Green</v>
          </cell>
          <cell r="N49">
            <v>85098000</v>
          </cell>
          <cell r="O49"/>
          <cell r="P49"/>
          <cell r="Q49"/>
          <cell r="R49"/>
          <cell r="S49"/>
          <cell r="T49"/>
          <cell r="U49">
            <v>3.63</v>
          </cell>
          <cell r="V49"/>
          <cell r="W49">
            <v>7.2599999999999998E-2</v>
          </cell>
          <cell r="X49">
            <v>0.81457199999999996</v>
          </cell>
          <cell r="Y49">
            <v>397.51113600000002</v>
          </cell>
          <cell r="Z49">
            <v>442.5</v>
          </cell>
        </row>
        <row r="50">
          <cell r="F50" t="str">
            <v>FBA79396</v>
          </cell>
          <cell r="G50" t="str">
            <v>B0D2RQ42MM</v>
          </cell>
          <cell r="H50" t="str">
            <v>DB_2BK</v>
          </cell>
          <cell r="I50" t="str">
            <v>HPC</v>
          </cell>
          <cell r="J50" t="str">
            <v>Oral Care</v>
          </cell>
          <cell r="K50"/>
          <cell r="L50" t="str">
            <v>Ningbo Oral</v>
          </cell>
          <cell r="M50" t="str">
            <v>Nexlev ET-01-BK 2 Same colour brush combo of Black</v>
          </cell>
          <cell r="N50">
            <v>85098000</v>
          </cell>
          <cell r="O50"/>
          <cell r="P50"/>
          <cell r="Q50"/>
          <cell r="R50"/>
          <cell r="S50"/>
          <cell r="T50"/>
          <cell r="U50">
            <v>4.3</v>
          </cell>
          <cell r="V50"/>
          <cell r="W50">
            <v>8.5999999999999993E-2</v>
          </cell>
          <cell r="X50">
            <v>0.96492</v>
          </cell>
          <cell r="Y50">
            <v>470.88096000000002</v>
          </cell>
          <cell r="Z50">
            <v>524</v>
          </cell>
        </row>
        <row r="51">
          <cell r="F51" t="str">
            <v>FBA79397</v>
          </cell>
          <cell r="G51" t="str">
            <v>B0D2RNMJTM</v>
          </cell>
          <cell r="H51" t="str">
            <v>DB_2GN</v>
          </cell>
          <cell r="I51" t="str">
            <v>HPC</v>
          </cell>
          <cell r="J51" t="str">
            <v>Oral Care</v>
          </cell>
          <cell r="K51"/>
          <cell r="L51" t="str">
            <v>Ningbo Oral</v>
          </cell>
          <cell r="M51" t="str">
            <v>Nexlev ET-02-GN 2 Same colour brush combo of Green</v>
          </cell>
          <cell r="N51">
            <v>85098000</v>
          </cell>
          <cell r="O51"/>
          <cell r="P51"/>
          <cell r="Q51"/>
          <cell r="R51"/>
          <cell r="S51"/>
          <cell r="T51"/>
          <cell r="U51">
            <v>4.3</v>
          </cell>
          <cell r="V51"/>
          <cell r="W51">
            <v>8.5999999999999993E-2</v>
          </cell>
          <cell r="X51">
            <v>0.96492</v>
          </cell>
          <cell r="Y51">
            <v>470.88096000000002</v>
          </cell>
          <cell r="Z51">
            <v>524</v>
          </cell>
        </row>
        <row r="52">
          <cell r="F52" t="str">
            <v>FBA79398</v>
          </cell>
          <cell r="G52" t="str">
            <v>B0D2RPTRH5</v>
          </cell>
          <cell r="H52" t="str">
            <v>DB_2BL</v>
          </cell>
          <cell r="I52" t="str">
            <v>HPC</v>
          </cell>
          <cell r="J52" t="str">
            <v>Oral Care</v>
          </cell>
          <cell r="K52"/>
          <cell r="L52" t="str">
            <v>Ningbo Oral</v>
          </cell>
          <cell r="M52" t="str">
            <v>Nexlev ET-03-BL 2 Same colour brush combo of Blue</v>
          </cell>
          <cell r="N52">
            <v>85098000</v>
          </cell>
          <cell r="O52"/>
          <cell r="P52"/>
          <cell r="Q52"/>
          <cell r="R52"/>
          <cell r="S52"/>
          <cell r="T52"/>
          <cell r="U52">
            <v>2.96</v>
          </cell>
          <cell r="V52"/>
          <cell r="W52">
            <v>5.9200000000000003E-2</v>
          </cell>
          <cell r="X52">
            <v>0.66422400000000004</v>
          </cell>
          <cell r="Y52">
            <v>324.14131200000003</v>
          </cell>
          <cell r="Z52">
            <v>360.8</v>
          </cell>
        </row>
        <row r="53">
          <cell r="F53" t="str">
            <v>FBA79399</v>
          </cell>
          <cell r="G53" t="str">
            <v>B0D2RQHHTX</v>
          </cell>
          <cell r="H53" t="str">
            <v>DB_3BK</v>
          </cell>
          <cell r="I53" t="str">
            <v>HPC</v>
          </cell>
          <cell r="J53" t="str">
            <v>Oral Care</v>
          </cell>
          <cell r="K53"/>
          <cell r="L53" t="str">
            <v>Ningbo Oral</v>
          </cell>
          <cell r="M53" t="str">
            <v>Nexlev ET-01-BK 3 Same colour brush combo of Black</v>
          </cell>
          <cell r="N53">
            <v>85098000</v>
          </cell>
          <cell r="O53"/>
          <cell r="P53"/>
          <cell r="Q53"/>
          <cell r="R53"/>
          <cell r="S53"/>
          <cell r="T53"/>
          <cell r="U53">
            <v>6.45</v>
          </cell>
          <cell r="V53"/>
          <cell r="W53">
            <v>0.129</v>
          </cell>
          <cell r="X53">
            <v>1.4473800000000001</v>
          </cell>
          <cell r="Y53">
            <v>706.32144000000005</v>
          </cell>
          <cell r="Z53">
            <v>786</v>
          </cell>
        </row>
        <row r="54">
          <cell r="F54" t="str">
            <v>FBA79400</v>
          </cell>
          <cell r="G54" t="str">
            <v>B0D2RRZ3YD</v>
          </cell>
          <cell r="H54" t="str">
            <v>DB_3GN</v>
          </cell>
          <cell r="I54" t="str">
            <v>HPC</v>
          </cell>
          <cell r="J54" t="str">
            <v>Oral Care</v>
          </cell>
          <cell r="K54"/>
          <cell r="L54" t="str">
            <v>Ningbo Oral</v>
          </cell>
          <cell r="M54" t="str">
            <v>Nexlev ET-02-GN 3 Same colour brush combo of Green</v>
          </cell>
          <cell r="N54">
            <v>85098000</v>
          </cell>
          <cell r="O54"/>
          <cell r="P54"/>
          <cell r="Q54"/>
          <cell r="R54"/>
          <cell r="S54"/>
          <cell r="T54"/>
          <cell r="U54">
            <v>6.45</v>
          </cell>
          <cell r="V54"/>
          <cell r="W54">
            <v>0.129</v>
          </cell>
          <cell r="X54">
            <v>1.4473800000000001</v>
          </cell>
          <cell r="Y54">
            <v>706.32144000000005</v>
          </cell>
          <cell r="Z54">
            <v>786</v>
          </cell>
        </row>
        <row r="55">
          <cell r="F55" t="str">
            <v>FBA79401</v>
          </cell>
          <cell r="G55" t="str">
            <v>B0D2RQW2QW</v>
          </cell>
          <cell r="H55" t="str">
            <v>DB_3BL</v>
          </cell>
          <cell r="I55" t="str">
            <v>HPC</v>
          </cell>
          <cell r="J55" t="str">
            <v>Oral Care</v>
          </cell>
          <cell r="K55"/>
          <cell r="L55" t="str">
            <v>Ningbo Oral</v>
          </cell>
          <cell r="M55" t="str">
            <v>Nexlev ET-03-BL 3 Same colour brush combo of Blue</v>
          </cell>
          <cell r="N55">
            <v>85098000</v>
          </cell>
          <cell r="O55"/>
          <cell r="P55"/>
          <cell r="Q55"/>
          <cell r="R55"/>
          <cell r="S55"/>
          <cell r="T55"/>
          <cell r="U55">
            <v>4.4400000000000004</v>
          </cell>
          <cell r="V55"/>
          <cell r="W55">
            <v>8.8800000000000004E-2</v>
          </cell>
          <cell r="X55">
            <v>0.996336</v>
          </cell>
          <cell r="Y55">
            <v>486.21196800000001</v>
          </cell>
          <cell r="Z55">
            <v>541.20000000000005</v>
          </cell>
        </row>
        <row r="56">
          <cell r="F56" t="str">
            <v>FBA79402</v>
          </cell>
          <cell r="G56" t="str">
            <v>B0D2RRJRRV</v>
          </cell>
          <cell r="H56" t="str">
            <v>DB_DF_BK</v>
          </cell>
          <cell r="I56" t="str">
            <v>HPC</v>
          </cell>
          <cell r="J56" t="str">
            <v>Oral Care</v>
          </cell>
          <cell r="K56"/>
          <cell r="L56" t="str">
            <v>Ningbo Oral</v>
          </cell>
          <cell r="M56" t="str">
            <v>Nexlev DF-01-BK Flosser &amp; ET-01-BK Black Brush Combo</v>
          </cell>
          <cell r="N56">
            <v>85098000</v>
          </cell>
          <cell r="O56"/>
          <cell r="P56"/>
          <cell r="Q56"/>
          <cell r="R56"/>
          <cell r="S56"/>
          <cell r="T56"/>
          <cell r="U56">
            <v>11.32</v>
          </cell>
          <cell r="V56"/>
          <cell r="W56">
            <v>0.22639999999999999</v>
          </cell>
          <cell r="X56">
            <v>2.5402079999999998</v>
          </cell>
          <cell r="Y56">
            <v>1239.621504</v>
          </cell>
          <cell r="Z56">
            <v>1253.5999999999999</v>
          </cell>
        </row>
        <row r="57">
          <cell r="F57" t="str">
            <v>FBA79403</v>
          </cell>
          <cell r="G57" t="str">
            <v>B0D2RPTPTD</v>
          </cell>
          <cell r="H57" t="str">
            <v>DB_DF_GN</v>
          </cell>
          <cell r="I57" t="str">
            <v>HPC</v>
          </cell>
          <cell r="J57" t="str">
            <v>Oral Care</v>
          </cell>
          <cell r="K57"/>
          <cell r="L57" t="str">
            <v>Ningbo Oral</v>
          </cell>
          <cell r="M57" t="str">
            <v>Nexlev DF-01-BK Flosser &amp; ET-02-GN Green Brush Combo</v>
          </cell>
          <cell r="N57">
            <v>85098000</v>
          </cell>
          <cell r="O57"/>
          <cell r="P57"/>
          <cell r="Q57"/>
          <cell r="R57"/>
          <cell r="S57"/>
          <cell r="T57"/>
          <cell r="U57">
            <v>11.32</v>
          </cell>
          <cell r="V57"/>
          <cell r="W57">
            <v>0.22639999999999999</v>
          </cell>
          <cell r="X57">
            <v>2.5402079999999998</v>
          </cell>
          <cell r="Y57">
            <v>1239.621504</v>
          </cell>
          <cell r="Z57">
            <v>1253.5999999999999</v>
          </cell>
        </row>
        <row r="58">
          <cell r="F58" t="str">
            <v>FBK79382</v>
          </cell>
          <cell r="G58" t="str">
            <v>B0D3GYYN67</v>
          </cell>
          <cell r="H58" t="str">
            <v>ET-01-BK-4B</v>
          </cell>
          <cell r="I58" t="str">
            <v>HPC</v>
          </cell>
          <cell r="J58" t="str">
            <v>Oral Care</v>
          </cell>
          <cell r="K58"/>
          <cell r="L58" t="str">
            <v>Ningbo Oral</v>
          </cell>
          <cell r="M58" t="str">
            <v>Nexlev ET-01-BK-4B Sonic Electric Toothbrush Humm - Black - 4 Brush Heads</v>
          </cell>
          <cell r="N58">
            <v>85098000</v>
          </cell>
          <cell r="O58"/>
          <cell r="P58"/>
          <cell r="Q58"/>
          <cell r="R58"/>
          <cell r="S58"/>
          <cell r="T58"/>
          <cell r="U58">
            <v>2.25</v>
          </cell>
          <cell r="V58"/>
          <cell r="W58">
            <v>4.4999999999999998E-2</v>
          </cell>
          <cell r="X58">
            <v>0.50490000000000002</v>
          </cell>
          <cell r="Y58">
            <v>246.3912</v>
          </cell>
          <cell r="Z58">
            <v>290.74161600000002</v>
          </cell>
        </row>
        <row r="59">
          <cell r="F59" t="str">
            <v>FBK79383</v>
          </cell>
          <cell r="G59" t="str">
            <v>B0D3H36L1T</v>
          </cell>
          <cell r="H59" t="str">
            <v>ET-01-GN-4B</v>
          </cell>
          <cell r="I59" t="str">
            <v>HPC</v>
          </cell>
          <cell r="J59" t="str">
            <v>Oral Care</v>
          </cell>
          <cell r="K59"/>
          <cell r="L59" t="str">
            <v>Ningbo Oral</v>
          </cell>
          <cell r="M59" t="str">
            <v>Nexlev ET-01-GN-4B Sonic Electric Toothbrush Humm - Green  - 4 Brush Heads</v>
          </cell>
          <cell r="N59">
            <v>85098000</v>
          </cell>
          <cell r="O59"/>
          <cell r="P59"/>
          <cell r="Q59"/>
          <cell r="R59"/>
          <cell r="S59"/>
          <cell r="T59"/>
          <cell r="U59">
            <v>2.25</v>
          </cell>
          <cell r="V59"/>
          <cell r="W59">
            <v>4.4999999999999998E-2</v>
          </cell>
          <cell r="X59">
            <v>0.50490000000000002</v>
          </cell>
          <cell r="Y59">
            <v>246.3912</v>
          </cell>
          <cell r="Z59">
            <v>290.74161600000002</v>
          </cell>
        </row>
        <row r="60">
          <cell r="F60" t="str">
            <v>FBA79375</v>
          </cell>
          <cell r="G60" t="str">
            <v>B0D2P6KF4N</v>
          </cell>
          <cell r="H60" t="str">
            <v>ET-03-BL_NE</v>
          </cell>
          <cell r="I60" t="str">
            <v>HPC</v>
          </cell>
          <cell r="J60" t="str">
            <v>Oral Care</v>
          </cell>
          <cell r="K60"/>
          <cell r="L60" t="str">
            <v>Ningbo Oral</v>
          </cell>
          <cell r="M60" t="str">
            <v>ET-03-BL_NE Nexlev Smart Smile Electric Toothbrush Skyblue</v>
          </cell>
          <cell r="N60">
            <v>85098000</v>
          </cell>
          <cell r="O60"/>
          <cell r="P60"/>
          <cell r="Q60"/>
          <cell r="R60"/>
          <cell r="S60"/>
          <cell r="T60"/>
          <cell r="U60">
            <v>1.48</v>
          </cell>
          <cell r="V60"/>
          <cell r="W60">
            <v>2.9600000000000001E-2</v>
          </cell>
          <cell r="X60">
            <v>0.33211200000000002</v>
          </cell>
          <cell r="Y60">
            <v>162.07065600000001</v>
          </cell>
          <cell r="Z60">
            <v>191.24337410000001</v>
          </cell>
        </row>
        <row r="61">
          <cell r="F61" t="str">
            <v>FBA79373</v>
          </cell>
          <cell r="G61" t="str">
            <v>B0D2P5TGWK</v>
          </cell>
          <cell r="H61" t="str">
            <v>ET-01-BK_NE</v>
          </cell>
          <cell r="I61" t="str">
            <v>HPC</v>
          </cell>
          <cell r="J61" t="str">
            <v>Oral Care</v>
          </cell>
          <cell r="K61"/>
          <cell r="L61" t="str">
            <v>Ningbo Oral</v>
          </cell>
          <cell r="M61" t="str">
            <v>ET-01-BK_NE Nexlev Smart Smile Electric Toothbrush Black</v>
          </cell>
          <cell r="N61">
            <v>85098000</v>
          </cell>
          <cell r="O61"/>
          <cell r="P61"/>
          <cell r="Q61"/>
          <cell r="R61"/>
          <cell r="S61"/>
          <cell r="T61"/>
          <cell r="U61">
            <v>2.25</v>
          </cell>
          <cell r="V61"/>
          <cell r="W61">
            <v>4.4999999999999998E-2</v>
          </cell>
          <cell r="X61">
            <v>0.50490000000000002</v>
          </cell>
          <cell r="Y61">
            <v>246.3912</v>
          </cell>
          <cell r="Z61">
            <v>290.74161600000002</v>
          </cell>
        </row>
        <row r="62">
          <cell r="F62" t="str">
            <v>FBA79374</v>
          </cell>
          <cell r="G62" t="str">
            <v>B0D2P7WLJB</v>
          </cell>
          <cell r="H62" t="str">
            <v>ET-02-GN_NE</v>
          </cell>
          <cell r="I62" t="str">
            <v>HPC</v>
          </cell>
          <cell r="J62" t="str">
            <v>Oral Care</v>
          </cell>
          <cell r="K62"/>
          <cell r="L62" t="str">
            <v>Ningbo Oral</v>
          </cell>
          <cell r="M62" t="str">
            <v>ET-02-GN_NE Nexlev Smart Smile Electric Toothbrush Green</v>
          </cell>
          <cell r="N62">
            <v>85098000</v>
          </cell>
          <cell r="O62"/>
          <cell r="P62"/>
          <cell r="Q62"/>
          <cell r="R62"/>
          <cell r="S62"/>
          <cell r="T62"/>
          <cell r="U62">
            <v>2.25</v>
          </cell>
          <cell r="V62"/>
          <cell r="W62">
            <v>4.4999999999999998E-2</v>
          </cell>
          <cell r="X62">
            <v>0.50490000000000002</v>
          </cell>
          <cell r="Y62">
            <v>246.3912</v>
          </cell>
          <cell r="Z62">
            <v>290.74161600000002</v>
          </cell>
        </row>
        <row r="63">
          <cell r="F63" t="str">
            <v>FBA79402</v>
          </cell>
          <cell r="G63" t="str">
            <v>B0D45PFFM6</v>
          </cell>
          <cell r="H63" t="str">
            <v>DB_DF_BK</v>
          </cell>
          <cell r="I63" t="str">
            <v>HPC</v>
          </cell>
          <cell r="J63" t="str">
            <v>Oral Care</v>
          </cell>
          <cell r="K63"/>
          <cell r="L63"/>
          <cell r="M63" t="str">
            <v>Nexlev DF-01-BK Flosser &amp;  ET-01-BK Black Brush Combo</v>
          </cell>
          <cell r="N63">
            <v>85098000</v>
          </cell>
          <cell r="O63"/>
          <cell r="P63"/>
          <cell r="Q63"/>
          <cell r="R63"/>
          <cell r="S63"/>
          <cell r="T63"/>
          <cell r="U63">
            <v>1.48</v>
          </cell>
          <cell r="V63"/>
          <cell r="W63">
            <v>2.9600000000000001E-2</v>
          </cell>
          <cell r="X63">
            <v>0.33211200000000002</v>
          </cell>
          <cell r="Y63">
            <v>162.07065600000001</v>
          </cell>
          <cell r="Z63">
            <v>191.24337410000001</v>
          </cell>
        </row>
        <row r="64">
          <cell r="F64" t="str">
            <v>FBA79262</v>
          </cell>
          <cell r="G64" t="str">
            <v>B0CYSMBCB8</v>
          </cell>
          <cell r="H64" t="str">
            <v>SC-02</v>
          </cell>
          <cell r="I64" t="str">
            <v>Home &amp; Kitchen</v>
          </cell>
          <cell r="J64" t="str">
            <v>Cleaning &amp; Vacumming</v>
          </cell>
          <cell r="K64"/>
          <cell r="L64" t="str">
            <v>Ningbo Elmar</v>
          </cell>
          <cell r="M64" t="str">
            <v>Steam Cleaner-Shine</v>
          </cell>
          <cell r="N64">
            <v>85098000</v>
          </cell>
          <cell r="O64"/>
          <cell r="P64"/>
          <cell r="Q64"/>
          <cell r="R64"/>
          <cell r="S64"/>
          <cell r="T64"/>
          <cell r="U64">
            <v>10.35</v>
          </cell>
          <cell r="V64">
            <v>10.3</v>
          </cell>
          <cell r="W64">
            <v>0.20699999999999999</v>
          </cell>
          <cell r="X64">
            <v>2.32254</v>
          </cell>
          <cell r="Y64">
            <v>1133.3995199999999</v>
          </cell>
          <cell r="Z64">
            <v>1337.4114340000001</v>
          </cell>
        </row>
        <row r="65">
          <cell r="F65" t="str">
            <v>FBA79263</v>
          </cell>
          <cell r="G65" t="str">
            <v>B0CYSLCRQS</v>
          </cell>
          <cell r="H65" t="str">
            <v>MR-01</v>
          </cell>
          <cell r="I65" t="str">
            <v>Home &amp; Kitchen</v>
          </cell>
          <cell r="J65" t="str">
            <v>Cleaning &amp; Vacumming</v>
          </cell>
          <cell r="K65"/>
          <cell r="L65" t="str">
            <v>Ningbo Elmar</v>
          </cell>
          <cell r="M65" t="str">
            <v>Smart Care Mite Remover (Nexlev Dust Mite UV)</v>
          </cell>
          <cell r="N65">
            <v>85086000</v>
          </cell>
          <cell r="O65"/>
          <cell r="P65"/>
          <cell r="Q65"/>
          <cell r="R65"/>
          <cell r="S65"/>
          <cell r="T65"/>
          <cell r="U65">
            <v>9.4</v>
          </cell>
          <cell r="V65"/>
          <cell r="W65">
            <v>0.188</v>
          </cell>
          <cell r="X65">
            <v>1.0546800000000001</v>
          </cell>
          <cell r="Y65">
            <v>936.55583999999999</v>
          </cell>
          <cell r="Z65">
            <v>1105.1358909999999</v>
          </cell>
        </row>
        <row r="66">
          <cell r="F66" t="str">
            <v>FBA79436</v>
          </cell>
          <cell r="G66" t="str">
            <v>B0DGTGKPJR</v>
          </cell>
          <cell r="H66" t="str">
            <v>HF-MR-01</v>
          </cell>
          <cell r="I66" t="str">
            <v>Home &amp; Kitchen</v>
          </cell>
          <cell r="J66" t="str">
            <v>Cleaning &amp; Vacumming</v>
          </cell>
          <cell r="K66"/>
          <cell r="L66" t="str">
            <v>Ningbo Elmar</v>
          </cell>
          <cell r="M66" t="str">
            <v>Dust Mite Remover Hepa Filter</v>
          </cell>
          <cell r="N66">
            <v>84213900</v>
          </cell>
          <cell r="O66"/>
          <cell r="P66"/>
          <cell r="Q66"/>
          <cell r="R66"/>
          <cell r="S66"/>
          <cell r="T66"/>
          <cell r="U66">
            <v>0.2</v>
          </cell>
          <cell r="V66"/>
          <cell r="W66">
            <v>4.0000000000000001E-3</v>
          </cell>
          <cell r="X66">
            <v>1.6830000000000001E-2</v>
          </cell>
          <cell r="Y66">
            <v>19.433039999999998</v>
          </cell>
          <cell r="Z66">
            <v>22.930987200000001</v>
          </cell>
        </row>
        <row r="67">
          <cell r="F67" t="str">
            <v>FBA79265</v>
          </cell>
          <cell r="G67" t="str">
            <v>B0D2LHNS9B</v>
          </cell>
          <cell r="H67" t="str">
            <v>CR-01</v>
          </cell>
          <cell r="I67" t="str">
            <v>HPC</v>
          </cell>
          <cell r="J67" t="str">
            <v>Skin Care</v>
          </cell>
          <cell r="K67"/>
          <cell r="L67" t="str">
            <v>ANIONTE INTERNATIONAL(ZHE JIANG) CO., LTD</v>
          </cell>
          <cell r="M67" t="str">
            <v>Smooth Sole Callus Remover</v>
          </cell>
          <cell r="N67">
            <v>82142090</v>
          </cell>
          <cell r="O67"/>
          <cell r="P67"/>
          <cell r="Q67"/>
          <cell r="R67"/>
          <cell r="S67"/>
          <cell r="T67"/>
          <cell r="U67">
            <v>4.4800000000000004</v>
          </cell>
          <cell r="V67">
            <v>4.4800000000000004</v>
          </cell>
          <cell r="W67">
            <v>8.9599999999999999E-2</v>
          </cell>
          <cell r="X67">
            <v>0.50265599999999999</v>
          </cell>
          <cell r="Y67">
            <v>446.35852799999998</v>
          </cell>
          <cell r="Z67">
            <v>526.70306300000004</v>
          </cell>
        </row>
        <row r="68">
          <cell r="F68" t="str">
            <v>FBA79266</v>
          </cell>
          <cell r="G68" t="str">
            <v>B0D2LGR3GG</v>
          </cell>
          <cell r="H68" t="str">
            <v>T-01</v>
          </cell>
          <cell r="I68" t="str">
            <v>HPC</v>
          </cell>
          <cell r="J68" t="str">
            <v>Trimmers &amp; Body Groomers</v>
          </cell>
          <cell r="K68"/>
          <cell r="L68" t="str">
            <v>ANIONTE INTERNATIONAL(ZHE JIANG) CO., LTD</v>
          </cell>
          <cell r="M68" t="str">
            <v>Velvet Vibe Multi-Trimmer</v>
          </cell>
          <cell r="N68">
            <v>85101000</v>
          </cell>
          <cell r="O68"/>
          <cell r="P68"/>
          <cell r="Q68"/>
          <cell r="R68"/>
          <cell r="S68"/>
          <cell r="T68"/>
          <cell r="U68">
            <v>3.96</v>
          </cell>
          <cell r="V68">
            <v>3.96</v>
          </cell>
          <cell r="W68">
            <v>7.9200000000000007E-2</v>
          </cell>
          <cell r="X68">
            <v>0.88862399999999997</v>
          </cell>
          <cell r="Y68">
            <v>433.64851199999998</v>
          </cell>
          <cell r="Z68">
            <v>511.70524419999998</v>
          </cell>
        </row>
        <row r="69">
          <cell r="F69" t="str">
            <v>FBA79267</v>
          </cell>
          <cell r="G69" t="str">
            <v>B0D2LD6BYJ</v>
          </cell>
          <cell r="H69" t="str">
            <v>T-02</v>
          </cell>
          <cell r="I69" t="str">
            <v>HPC</v>
          </cell>
          <cell r="J69" t="str">
            <v>Trimmers &amp; Body Groomers</v>
          </cell>
          <cell r="K69"/>
          <cell r="L69" t="str">
            <v>ANIONTE INTERNATIONAL(ZHE JIANG) CO., LTD</v>
          </cell>
          <cell r="M69" t="str">
            <v>Velvet Vibe Plus Multi-Trimmer</v>
          </cell>
          <cell r="N69">
            <v>85101000</v>
          </cell>
          <cell r="O69"/>
          <cell r="P69"/>
          <cell r="Q69"/>
          <cell r="R69"/>
          <cell r="S69"/>
          <cell r="T69"/>
          <cell r="U69">
            <v>4.6500000000000004</v>
          </cell>
          <cell r="V69">
            <v>4.6500000000000004</v>
          </cell>
          <cell r="W69">
            <v>9.2999999999999999E-2</v>
          </cell>
          <cell r="X69">
            <v>1.0434600000000001</v>
          </cell>
          <cell r="Y69">
            <v>509.20848000000001</v>
          </cell>
          <cell r="Z69">
            <v>600.86600639999995</v>
          </cell>
        </row>
        <row r="70">
          <cell r="F70" t="str">
            <v>FBA79268</v>
          </cell>
          <cell r="G70" t="str">
            <v>B0D383WQPB</v>
          </cell>
          <cell r="H70" t="str">
            <v>GS-05</v>
          </cell>
          <cell r="I70" t="str">
            <v>Home &amp; Kitchen</v>
          </cell>
          <cell r="J70" t="str">
            <v>Fabric Care</v>
          </cell>
          <cell r="K70"/>
          <cell r="L70" t="str">
            <v>Zhejiang Huaguang</v>
          </cell>
          <cell r="M70" t="str">
            <v>Nexlev Smart Care Travel Steamer - Nomad</v>
          </cell>
          <cell r="N70">
            <v>85167990</v>
          </cell>
          <cell r="O70"/>
          <cell r="P70"/>
          <cell r="Q70"/>
          <cell r="R70"/>
          <cell r="S70"/>
          <cell r="T70"/>
          <cell r="U70">
            <v>7</v>
          </cell>
          <cell r="V70">
            <v>7.5</v>
          </cell>
          <cell r="W70">
            <v>0.14000000000000001</v>
          </cell>
          <cell r="X70">
            <v>1.5708</v>
          </cell>
          <cell r="Y70">
            <v>766.55039999999997</v>
          </cell>
          <cell r="Z70">
            <v>904.52947200000006</v>
          </cell>
        </row>
        <row r="71">
          <cell r="F71" t="str">
            <v>FBA79269</v>
          </cell>
          <cell r="G71"/>
          <cell r="H71" t="str">
            <v>LR-01</v>
          </cell>
          <cell r="I71" t="str">
            <v>Home &amp; Kitchen</v>
          </cell>
          <cell r="J71" t="str">
            <v>Fabric Care</v>
          </cell>
          <cell r="K71"/>
          <cell r="L71"/>
          <cell r="M71" t="str">
            <v xml:space="preserve">Nexlev Fabric Lint Remover </v>
          </cell>
          <cell r="N71">
            <v>85167990</v>
          </cell>
          <cell r="O71"/>
          <cell r="P71"/>
          <cell r="Q71"/>
          <cell r="R71"/>
          <cell r="S71"/>
          <cell r="T71"/>
          <cell r="U71">
            <v>3.7</v>
          </cell>
          <cell r="V71"/>
          <cell r="W71">
            <v>7.3999999999999996E-2</v>
          </cell>
          <cell r="X71">
            <v>0.83028000000000002</v>
          </cell>
          <cell r="Y71">
            <v>405.17664000000002</v>
          </cell>
          <cell r="Z71">
            <v>478.10843519999997</v>
          </cell>
        </row>
        <row r="72">
          <cell r="F72" t="str">
            <v>FBA79271</v>
          </cell>
          <cell r="G72" t="str">
            <v>B0D83Q7L8W</v>
          </cell>
          <cell r="H72" t="str">
            <v>V-01</v>
          </cell>
          <cell r="I72" t="str">
            <v>HPC</v>
          </cell>
          <cell r="J72" t="str">
            <v>Hair Care</v>
          </cell>
          <cell r="K72"/>
          <cell r="L72" t="str">
            <v>ANIONTE INTERNATIONAL(ZHE JIANG) CO., LTD</v>
          </cell>
          <cell r="M72" t="str">
            <v>Nexlev Volumizer</v>
          </cell>
          <cell r="N72">
            <v>85163100</v>
          </cell>
          <cell r="O72"/>
          <cell r="P72"/>
          <cell r="Q72"/>
          <cell r="R72"/>
          <cell r="S72"/>
          <cell r="T72"/>
          <cell r="U72">
            <v>5.5</v>
          </cell>
          <cell r="V72"/>
          <cell r="W72">
            <v>0.11</v>
          </cell>
          <cell r="X72">
            <v>1.2342</v>
          </cell>
          <cell r="Y72">
            <v>602.28959999999995</v>
          </cell>
          <cell r="Z72">
            <v>710.701728</v>
          </cell>
        </row>
        <row r="73">
          <cell r="F73" t="str">
            <v>FBK79271</v>
          </cell>
          <cell r="G73" t="str">
            <v>B0DQ8W1RBV</v>
          </cell>
          <cell r="H73" t="str">
            <v>V-01 Rose Gold</v>
          </cell>
          <cell r="I73" t="str">
            <v>HPC</v>
          </cell>
          <cell r="J73" t="str">
            <v>Hair Care</v>
          </cell>
          <cell r="K73"/>
          <cell r="L73" t="str">
            <v>ANIONTE INTERNATIONAL(ZHE JIANG) CO., LTD</v>
          </cell>
          <cell r="M73" t="str">
            <v>Nexlev Volumizer</v>
          </cell>
          <cell r="N73">
            <v>85163100</v>
          </cell>
          <cell r="O73"/>
          <cell r="P73"/>
          <cell r="Q73"/>
          <cell r="R73"/>
          <cell r="S73"/>
          <cell r="T73"/>
          <cell r="U73">
            <v>5</v>
          </cell>
          <cell r="V73"/>
          <cell r="W73">
            <v>0.1</v>
          </cell>
          <cell r="X73">
            <v>1.1220000000000001</v>
          </cell>
          <cell r="Y73">
            <v>547.53599999999994</v>
          </cell>
          <cell r="Z73">
            <v>646.09248000000002</v>
          </cell>
        </row>
        <row r="74">
          <cell r="F74" t="str">
            <v>FBA79272</v>
          </cell>
          <cell r="G74" t="str">
            <v>B0D2LFMY48</v>
          </cell>
          <cell r="H74" t="str">
            <v>HS-01</v>
          </cell>
          <cell r="I74" t="str">
            <v>HPC</v>
          </cell>
          <cell r="J74" t="str">
            <v>Hair Care</v>
          </cell>
          <cell r="K74"/>
          <cell r="L74" t="str">
            <v>ANIONTE INTERNATIONAL(ZHE JIANG) CO., LTD</v>
          </cell>
          <cell r="M74" t="str">
            <v>Hair Straightner - Black</v>
          </cell>
          <cell r="N74">
            <v>85163200</v>
          </cell>
          <cell r="O74"/>
          <cell r="P74"/>
          <cell r="Q74"/>
          <cell r="R74"/>
          <cell r="S74"/>
          <cell r="T74"/>
          <cell r="U74">
            <v>2.87</v>
          </cell>
          <cell r="V74">
            <v>2.87</v>
          </cell>
          <cell r="W74">
            <v>5.74E-2</v>
          </cell>
          <cell r="X74">
            <v>0.64402800000000004</v>
          </cell>
          <cell r="Y74">
            <v>314.285664</v>
          </cell>
          <cell r="Z74">
            <v>370.85708349999999</v>
          </cell>
        </row>
        <row r="75">
          <cell r="F75" t="str">
            <v>FBA79273</v>
          </cell>
          <cell r="G75" t="str">
            <v>B0D2LKB4BJ</v>
          </cell>
          <cell r="H75" t="str">
            <v>HS-02</v>
          </cell>
          <cell r="I75" t="str">
            <v>Home &amp; Kitchen</v>
          </cell>
          <cell r="J75" t="str">
            <v>Fabric Care</v>
          </cell>
          <cell r="K75"/>
          <cell r="L75" t="str">
            <v>ANIONTE INTERNATIONAL(ZHE JIANG) CO., LTD</v>
          </cell>
          <cell r="M75" t="str">
            <v>Hair Straightner - Purple</v>
          </cell>
          <cell r="N75">
            <v>85163200</v>
          </cell>
          <cell r="O75"/>
          <cell r="P75"/>
          <cell r="Q75"/>
          <cell r="R75"/>
          <cell r="S75"/>
          <cell r="T75"/>
          <cell r="U75">
            <v>2.96</v>
          </cell>
          <cell r="V75">
            <v>2.96</v>
          </cell>
          <cell r="W75">
            <v>5.9200000000000003E-2</v>
          </cell>
          <cell r="X75">
            <v>0.66422400000000004</v>
          </cell>
          <cell r="Y75">
            <v>324.14131200000003</v>
          </cell>
          <cell r="Z75">
            <v>382.48674820000002</v>
          </cell>
        </row>
        <row r="76">
          <cell r="F76" t="str">
            <v>FBA79275</v>
          </cell>
          <cell r="G76"/>
          <cell r="H76" t="str">
            <v>HD-01</v>
          </cell>
          <cell r="I76" t="str">
            <v>Hair Care</v>
          </cell>
          <cell r="J76"/>
          <cell r="K76"/>
          <cell r="L76"/>
          <cell r="M76" t="str">
            <v>Hair Dryer</v>
          </cell>
          <cell r="N76">
            <v>85163100</v>
          </cell>
          <cell r="O76"/>
          <cell r="P76"/>
          <cell r="Q76"/>
          <cell r="R76"/>
          <cell r="S76"/>
          <cell r="T76"/>
          <cell r="U76">
            <v>4.07</v>
          </cell>
          <cell r="V76"/>
          <cell r="W76">
            <v>8.14E-2</v>
          </cell>
          <cell r="X76">
            <v>0.91330800000000001</v>
          </cell>
          <cell r="Y76">
            <v>445.69430399999999</v>
          </cell>
          <cell r="Z76">
            <v>525.91927869999995</v>
          </cell>
        </row>
        <row r="77">
          <cell r="F77"/>
          <cell r="G77"/>
          <cell r="H77" t="str">
            <v>HD-02</v>
          </cell>
          <cell r="I77" t="str">
            <v>Hair Care</v>
          </cell>
          <cell r="J77"/>
          <cell r="K77"/>
          <cell r="L77"/>
          <cell r="M77" t="str">
            <v>Hair Dryer-Ionic</v>
          </cell>
          <cell r="N77">
            <v>85163100</v>
          </cell>
          <cell r="O77"/>
          <cell r="P77"/>
          <cell r="Q77"/>
          <cell r="R77"/>
          <cell r="S77"/>
          <cell r="T77"/>
          <cell r="U77">
            <v>4.63</v>
          </cell>
          <cell r="V77"/>
          <cell r="W77">
            <v>9.2600000000000002E-2</v>
          </cell>
          <cell r="X77">
            <v>1.038972</v>
          </cell>
          <cell r="Y77">
            <v>507.01833599999998</v>
          </cell>
          <cell r="Z77">
            <v>598.28163649999999</v>
          </cell>
        </row>
        <row r="78">
          <cell r="F78" t="str">
            <v>FBA79453</v>
          </cell>
          <cell r="G78" t="str">
            <v>B0D2LFMY48</v>
          </cell>
          <cell r="H78" t="str">
            <v>HS-01_NE</v>
          </cell>
          <cell r="I78" t="str">
            <v>Home &amp; Kitchen</v>
          </cell>
          <cell r="J78" t="str">
            <v>Fabric Care</v>
          </cell>
          <cell r="K78"/>
          <cell r="L78" t="str">
            <v>ANIONTE INTERNATIONAL(ZHE JIANG) CO., LTD</v>
          </cell>
          <cell r="M78" t="str">
            <v>Nexlev Hair Straightener - Black New</v>
          </cell>
          <cell r="N78">
            <v>85163100</v>
          </cell>
          <cell r="O78"/>
          <cell r="P78"/>
          <cell r="Q78"/>
          <cell r="R78"/>
          <cell r="S78"/>
          <cell r="T78"/>
          <cell r="U78">
            <v>2.87</v>
          </cell>
          <cell r="V78"/>
          <cell r="W78">
            <v>5.74E-2</v>
          </cell>
          <cell r="X78">
            <v>0.64402800000000004</v>
          </cell>
          <cell r="Y78">
            <v>314.285664</v>
          </cell>
          <cell r="Z78">
            <v>370.85708349999999</v>
          </cell>
        </row>
        <row r="79">
          <cell r="F79" t="str">
            <v>FBA79454</v>
          </cell>
          <cell r="G79" t="str">
            <v>B0D2LKB4BJ</v>
          </cell>
          <cell r="H79" t="str">
            <v>HS-02_NE</v>
          </cell>
          <cell r="I79" t="str">
            <v>Home &amp; Kitchen</v>
          </cell>
          <cell r="J79" t="str">
            <v>Fabric Care</v>
          </cell>
          <cell r="K79"/>
          <cell r="L79" t="str">
            <v>ANIONTE INTERNATIONAL(ZHE JIANG) CO., LTD</v>
          </cell>
          <cell r="M79" t="str">
            <v>Nexlev Hair Straightener - Purple New</v>
          </cell>
          <cell r="N79">
            <v>85163100</v>
          </cell>
          <cell r="O79"/>
          <cell r="P79"/>
          <cell r="Q79"/>
          <cell r="R79"/>
          <cell r="S79"/>
          <cell r="T79"/>
          <cell r="U79">
            <v>2.96</v>
          </cell>
          <cell r="V79"/>
          <cell r="W79">
            <v>5.9200000000000003E-2</v>
          </cell>
          <cell r="X79">
            <v>0.66422400000000004</v>
          </cell>
          <cell r="Y79">
            <v>324.14131200000003</v>
          </cell>
          <cell r="Z79">
            <v>382.48674820000002</v>
          </cell>
        </row>
        <row r="80">
          <cell r="F80" t="str">
            <v>FBA79276</v>
          </cell>
          <cell r="G80" t="str">
            <v>B0D2LJSQXZ</v>
          </cell>
          <cell r="H80" t="str">
            <v>SM-01</v>
          </cell>
          <cell r="I80" t="str">
            <v>Home &amp; Kitchen</v>
          </cell>
          <cell r="J80" t="str">
            <v>Cleaning &amp; Vacumming</v>
          </cell>
          <cell r="K80"/>
          <cell r="L80" t="str">
            <v>Zhejiang Huaguang</v>
          </cell>
          <cell r="M80" t="str">
            <v>Steam Mop</v>
          </cell>
          <cell r="N80">
            <v>85098000</v>
          </cell>
          <cell r="O80"/>
          <cell r="P80"/>
          <cell r="Q80"/>
          <cell r="R80"/>
          <cell r="S80"/>
          <cell r="T80"/>
          <cell r="U80">
            <v>17.5</v>
          </cell>
          <cell r="V80"/>
          <cell r="W80">
            <v>0.35</v>
          </cell>
          <cell r="X80">
            <v>3.927</v>
          </cell>
          <cell r="Y80">
            <v>1916.376</v>
          </cell>
          <cell r="Z80">
            <v>2261.32368</v>
          </cell>
        </row>
        <row r="81">
          <cell r="F81" t="str">
            <v>FBA79277</v>
          </cell>
          <cell r="G81" t="str">
            <v>B0D672NXC8</v>
          </cell>
          <cell r="H81" t="str">
            <v>SC-03</v>
          </cell>
          <cell r="I81" t="str">
            <v>Home &amp; Kitchen</v>
          </cell>
          <cell r="J81" t="str">
            <v>Cleaning &amp; Vacumming</v>
          </cell>
          <cell r="K81"/>
          <cell r="L81" t="str">
            <v>Zhejiang Huaguang</v>
          </cell>
          <cell r="M81" t="str">
            <v>Steam Cleaner-Heavy Duty</v>
          </cell>
          <cell r="N81">
            <v>85167990</v>
          </cell>
          <cell r="O81"/>
          <cell r="P81"/>
          <cell r="Q81"/>
          <cell r="R81"/>
          <cell r="S81"/>
          <cell r="T81"/>
          <cell r="U81">
            <v>29.04</v>
          </cell>
          <cell r="V81">
            <v>29.5</v>
          </cell>
          <cell r="W81">
            <v>0.58079999999999998</v>
          </cell>
          <cell r="X81">
            <v>6.5165759999999997</v>
          </cell>
          <cell r="Y81">
            <v>3180.0890880000002</v>
          </cell>
          <cell r="Z81">
            <v>3752.5051239999998</v>
          </cell>
        </row>
        <row r="82">
          <cell r="F82" t="str">
            <v>FBA79279</v>
          </cell>
          <cell r="G82" t="str">
            <v>B0D8445KJN</v>
          </cell>
          <cell r="H82" t="str">
            <v>LR-01</v>
          </cell>
          <cell r="I82" t="str">
            <v>Home &amp; Kitchen</v>
          </cell>
          <cell r="J82" t="str">
            <v>Fabric Care</v>
          </cell>
          <cell r="K82"/>
          <cell r="L82" t="str">
            <v>Ningbo Shunway Electrical Appliances CO.,LTD</v>
          </cell>
          <cell r="M82" t="str">
            <v>Nexlev Lint Remover - Mini</v>
          </cell>
          <cell r="N82">
            <v>85167990</v>
          </cell>
          <cell r="O82"/>
          <cell r="P82"/>
          <cell r="Q82"/>
          <cell r="R82"/>
          <cell r="S82"/>
          <cell r="T82"/>
          <cell r="U82">
            <v>3.4</v>
          </cell>
          <cell r="V82"/>
          <cell r="W82">
            <v>6.8000000000000005E-2</v>
          </cell>
          <cell r="X82">
            <v>0.76295999999999997</v>
          </cell>
          <cell r="Y82">
            <v>372.32447999999999</v>
          </cell>
          <cell r="Z82">
            <v>439.3428864</v>
          </cell>
        </row>
        <row r="83">
          <cell r="F83" t="str">
            <v>FBA79280</v>
          </cell>
          <cell r="G83" t="str">
            <v>B0D845B2DG</v>
          </cell>
          <cell r="H83" t="str">
            <v>LR-02</v>
          </cell>
          <cell r="I83" t="str">
            <v>Home &amp; Kitchen</v>
          </cell>
          <cell r="J83" t="str">
            <v>Fabric Care</v>
          </cell>
          <cell r="K83"/>
          <cell r="L83" t="str">
            <v>Ningbo Shunway Electrical Appliances CO.,LTD</v>
          </cell>
          <cell r="M83" t="str">
            <v xml:space="preserve">Nexlev Lint Remover </v>
          </cell>
          <cell r="N83">
            <v>85167990</v>
          </cell>
          <cell r="O83"/>
          <cell r="P83"/>
          <cell r="Q83"/>
          <cell r="R83"/>
          <cell r="S83"/>
          <cell r="T83"/>
          <cell r="U83">
            <v>6.8</v>
          </cell>
          <cell r="V83">
            <v>6.8</v>
          </cell>
          <cell r="W83">
            <v>0.13600000000000001</v>
          </cell>
          <cell r="X83">
            <v>1.5259199999999999</v>
          </cell>
          <cell r="Y83">
            <v>744.64895999999999</v>
          </cell>
          <cell r="Z83">
            <v>878.6857728</v>
          </cell>
        </row>
        <row r="84">
          <cell r="F84" t="str">
            <v>FBA79606</v>
          </cell>
          <cell r="G84"/>
          <cell r="H84" t="str">
            <v>LR-01-Blade</v>
          </cell>
          <cell r="I84" t="str">
            <v>Home &amp; Kitchen</v>
          </cell>
          <cell r="J84" t="str">
            <v>Fabric Care</v>
          </cell>
          <cell r="K84"/>
          <cell r="L84" t="str">
            <v>Ningbo Shunway Electrical Appliances CO.,LTD</v>
          </cell>
          <cell r="M84" t="str">
            <v>Nexlev Lint Remover - Mini-Blade</v>
          </cell>
          <cell r="N84">
            <v>85169000</v>
          </cell>
          <cell r="O84"/>
          <cell r="P84"/>
          <cell r="Q84"/>
          <cell r="R84"/>
          <cell r="S84"/>
          <cell r="T84"/>
          <cell r="U84">
            <v>1.2</v>
          </cell>
          <cell r="V84">
            <v>6.8</v>
          </cell>
          <cell r="W84">
            <v>2.4E-2</v>
          </cell>
          <cell r="X84">
            <v>0.26928000000000002</v>
          </cell>
          <cell r="Y84">
            <v>131.40863999999999</v>
          </cell>
          <cell r="Z84">
            <v>155.06219519999999</v>
          </cell>
        </row>
        <row r="85">
          <cell r="F85" t="str">
            <v>FBA79607</v>
          </cell>
          <cell r="G85"/>
          <cell r="H85" t="str">
            <v>LR-02-Blade</v>
          </cell>
          <cell r="I85" t="str">
            <v>Home &amp; Kitchen</v>
          </cell>
          <cell r="J85" t="str">
            <v>Fabric Care</v>
          </cell>
          <cell r="K85"/>
          <cell r="L85" t="str">
            <v>Ningbo Shunway Electrical Appliances CO.,LTD</v>
          </cell>
          <cell r="M85" t="str">
            <v>Nexlev Lint Remover - Blade</v>
          </cell>
          <cell r="N85">
            <v>85169000</v>
          </cell>
          <cell r="O85"/>
          <cell r="P85"/>
          <cell r="Q85"/>
          <cell r="R85"/>
          <cell r="S85"/>
          <cell r="T85"/>
          <cell r="U85">
            <v>1.6</v>
          </cell>
          <cell r="V85">
            <v>6.8</v>
          </cell>
          <cell r="W85">
            <v>3.2000000000000001E-2</v>
          </cell>
          <cell r="X85">
            <v>0.35904000000000003</v>
          </cell>
          <cell r="Y85">
            <v>175.21152000000001</v>
          </cell>
          <cell r="Z85">
            <v>206.7495936</v>
          </cell>
        </row>
        <row r="86">
          <cell r="F86" t="str">
            <v>FBA79278</v>
          </cell>
          <cell r="G86" t="str">
            <v>B0D86ZC9YT</v>
          </cell>
          <cell r="H86" t="str">
            <v>HD-01</v>
          </cell>
          <cell r="I86" t="str">
            <v>HPC</v>
          </cell>
          <cell r="J86" t="str">
            <v>Hair Care</v>
          </cell>
          <cell r="K86"/>
          <cell r="L86" t="str">
            <v>NINGBO MICROSOYA ELECTRIC APPLIANCE CO.,LTD</v>
          </cell>
          <cell r="M86" t="str">
            <v>Nexlev Hair Dryer</v>
          </cell>
          <cell r="N86">
            <v>85163100</v>
          </cell>
          <cell r="O86"/>
          <cell r="P86"/>
          <cell r="Q86"/>
          <cell r="R86"/>
          <cell r="S86"/>
          <cell r="T86"/>
          <cell r="U86">
            <v>5.85</v>
          </cell>
          <cell r="V86">
            <v>5.85</v>
          </cell>
          <cell r="W86">
            <v>0.11700000000000001</v>
          </cell>
          <cell r="X86">
            <v>1.31274</v>
          </cell>
          <cell r="Y86">
            <v>640.61712</v>
          </cell>
          <cell r="Z86">
            <v>755.92820159999997</v>
          </cell>
        </row>
        <row r="87">
          <cell r="F87" t="str">
            <v>FBA79332</v>
          </cell>
          <cell r="G87" t="str">
            <v xml:space="preserve">B0D63FKYZ5
</v>
          </cell>
          <cell r="H87" t="str">
            <v>HM-01</v>
          </cell>
          <cell r="I87" t="str">
            <v>HPC</v>
          </cell>
          <cell r="J87" t="str">
            <v>Hair Care</v>
          </cell>
          <cell r="K87"/>
          <cell r="L87" t="str">
            <v>Wenzhou Huifan Electric Appliances Co., Ltd.</v>
          </cell>
          <cell r="M87" t="str">
            <v>Scalp Massager</v>
          </cell>
          <cell r="N87">
            <v>90191020</v>
          </cell>
          <cell r="O87"/>
          <cell r="P87"/>
          <cell r="Q87"/>
          <cell r="R87"/>
          <cell r="S87"/>
          <cell r="T87"/>
          <cell r="U87">
            <v>4.5</v>
          </cell>
          <cell r="V87">
            <v>4.0999999999999996</v>
          </cell>
          <cell r="W87">
            <v>0.09</v>
          </cell>
          <cell r="X87">
            <v>0.50490000000000002</v>
          </cell>
          <cell r="Y87">
            <v>448.35120000000001</v>
          </cell>
          <cell r="Z87">
            <v>502.153344</v>
          </cell>
        </row>
        <row r="88">
          <cell r="F88" t="str">
            <v>FBA79462</v>
          </cell>
          <cell r="G88" t="str">
            <v>B0D8TKMRM4</v>
          </cell>
          <cell r="H88" t="str">
            <v>HM-01</v>
          </cell>
          <cell r="I88" t="str">
            <v>HPC</v>
          </cell>
          <cell r="J88" t="str">
            <v>Hair Care</v>
          </cell>
          <cell r="K88"/>
          <cell r="L88" t="str">
            <v>Wenzhou Huifan Electric Appliances Co., Ltd.</v>
          </cell>
          <cell r="M88" t="str">
            <v>Scalp Massager-Pet Version</v>
          </cell>
          <cell r="N88">
            <v>90191020</v>
          </cell>
          <cell r="O88"/>
          <cell r="P88"/>
          <cell r="Q88"/>
          <cell r="R88"/>
          <cell r="S88"/>
          <cell r="T88"/>
          <cell r="U88">
            <v>4.95</v>
          </cell>
          <cell r="V88"/>
          <cell r="W88">
            <v>9.9000000000000005E-2</v>
          </cell>
          <cell r="X88">
            <v>0.55539000000000005</v>
          </cell>
          <cell r="Y88">
            <v>493.18632000000002</v>
          </cell>
          <cell r="Z88">
            <v>552.36867840000002</v>
          </cell>
        </row>
        <row r="89">
          <cell r="F89" t="str">
            <v>FBA79333</v>
          </cell>
          <cell r="G89" t="str">
            <v>B0D63DTKQB</v>
          </cell>
          <cell r="H89" t="str">
            <v>HM-02</v>
          </cell>
          <cell r="I89" t="str">
            <v>HPC</v>
          </cell>
          <cell r="J89" t="str">
            <v>Hair Care</v>
          </cell>
          <cell r="K89"/>
          <cell r="L89" t="str">
            <v>Shenzhen Phenitech Technology Co.,Ltd</v>
          </cell>
          <cell r="M89" t="str">
            <v>Scalp Massager Pro</v>
          </cell>
          <cell r="N89">
            <v>90191020</v>
          </cell>
          <cell r="O89"/>
          <cell r="P89"/>
          <cell r="Q89"/>
          <cell r="R89"/>
          <cell r="S89"/>
          <cell r="T89"/>
          <cell r="U89">
            <v>6</v>
          </cell>
          <cell r="V89">
            <v>6</v>
          </cell>
          <cell r="W89">
            <v>0.12</v>
          </cell>
          <cell r="X89">
            <v>0.67320000000000002</v>
          </cell>
          <cell r="Y89">
            <v>597.80160000000001</v>
          </cell>
          <cell r="Z89">
            <v>669.53779199999997</v>
          </cell>
        </row>
        <row r="90">
          <cell r="F90" t="str">
            <v>FBA79346</v>
          </cell>
          <cell r="G90" t="str">
            <v>B0D25LNDSY</v>
          </cell>
          <cell r="H90" t="str">
            <v>ETC-04-WH</v>
          </cell>
          <cell r="I90" t="str">
            <v>HPC</v>
          </cell>
          <cell r="J90" t="str">
            <v>Oral Care</v>
          </cell>
          <cell r="K90"/>
          <cell r="L90" t="str">
            <v>Ningbo Oral</v>
          </cell>
          <cell r="M90" t="str">
            <v>Electric Toothbrush - C Type - White-Sparkle Pro</v>
          </cell>
          <cell r="N90">
            <v>85098000</v>
          </cell>
          <cell r="O90"/>
          <cell r="P90"/>
          <cell r="Q90"/>
          <cell r="R90"/>
          <cell r="S90"/>
          <cell r="T90"/>
          <cell r="U90">
            <v>3.09</v>
          </cell>
          <cell r="V90">
            <v>3.15</v>
          </cell>
          <cell r="W90">
            <v>6.1800000000000001E-2</v>
          </cell>
          <cell r="X90">
            <v>0.69339600000000001</v>
          </cell>
          <cell r="Y90">
            <v>338.37724800000001</v>
          </cell>
          <cell r="Z90">
            <v>399.2851526</v>
          </cell>
        </row>
        <row r="91">
          <cell r="F91" t="str">
            <v>FBA79347</v>
          </cell>
          <cell r="G91" t="str">
            <v>B0D842173P</v>
          </cell>
          <cell r="H91" t="str">
            <v>ETC-05-PI</v>
          </cell>
          <cell r="I91" t="str">
            <v>HPC</v>
          </cell>
          <cell r="J91" t="str">
            <v>Oral Care</v>
          </cell>
          <cell r="K91"/>
          <cell r="L91" t="str">
            <v>Ningbo Oral</v>
          </cell>
          <cell r="M91" t="str">
            <v>Electric Toothbrush - C Type - Pink-Sparkle Pro</v>
          </cell>
          <cell r="N91">
            <v>85098000</v>
          </cell>
          <cell r="O91"/>
          <cell r="P91"/>
          <cell r="Q91"/>
          <cell r="R91"/>
          <cell r="S91"/>
          <cell r="T91"/>
          <cell r="U91">
            <v>3.15</v>
          </cell>
          <cell r="V91">
            <v>3.15</v>
          </cell>
          <cell r="W91">
            <v>6.3E-2</v>
          </cell>
          <cell r="X91">
            <v>0.70686000000000004</v>
          </cell>
          <cell r="Y91">
            <v>344.94767999999999</v>
          </cell>
          <cell r="Z91">
            <v>407.03826240000001</v>
          </cell>
        </row>
        <row r="92">
          <cell r="F92" t="str">
            <v>FBA79349</v>
          </cell>
          <cell r="G92" t="str">
            <v>B0D9KDQCCM</v>
          </cell>
          <cell r="H92" t="str">
            <v>SW-01</v>
          </cell>
          <cell r="I92" t="str">
            <v>Home &amp; Kitchen</v>
          </cell>
          <cell r="J92" t="str">
            <v>Fabric Care</v>
          </cell>
          <cell r="K92" t="str">
            <v>12% GST</v>
          </cell>
          <cell r="L92" t="str">
            <v>Ningbo Shunway Electrical Appliances CO.,LTD</v>
          </cell>
          <cell r="M92" t="str">
            <v>Portable Sewing Machine</v>
          </cell>
          <cell r="N92">
            <v>84521021</v>
          </cell>
          <cell r="O92"/>
          <cell r="P92"/>
          <cell r="Q92"/>
          <cell r="R92"/>
          <cell r="S92"/>
          <cell r="T92"/>
          <cell r="U92">
            <v>3.46</v>
          </cell>
          <cell r="V92">
            <v>3.4</v>
          </cell>
          <cell r="W92">
            <v>6.9199999999999998E-2</v>
          </cell>
          <cell r="X92">
            <v>0.388212</v>
          </cell>
          <cell r="Y92">
            <v>344.73225600000001</v>
          </cell>
          <cell r="Z92">
            <v>386.10012669999998</v>
          </cell>
        </row>
        <row r="93">
          <cell r="F93" t="str">
            <v>FBA79348</v>
          </cell>
          <cell r="G93" t="str">
            <v>B0D81DLSFT</v>
          </cell>
          <cell r="H93" t="str">
            <v>HD-02</v>
          </cell>
          <cell r="I93" t="str">
            <v>HPC</v>
          </cell>
          <cell r="J93" t="str">
            <v>Hair Care</v>
          </cell>
          <cell r="K93"/>
          <cell r="L93" t="str">
            <v>NINGBO MICROSOYA ELECTRIC APPLIANCE CO.,LTD</v>
          </cell>
          <cell r="M93" t="str">
            <v>Nexlev Hair Dryer 1500W - Women</v>
          </cell>
          <cell r="N93">
            <v>85163100</v>
          </cell>
          <cell r="O93"/>
          <cell r="P93"/>
          <cell r="Q93"/>
          <cell r="R93"/>
          <cell r="S93"/>
          <cell r="T93"/>
          <cell r="U93">
            <v>3.39</v>
          </cell>
          <cell r="V93">
            <v>3.39</v>
          </cell>
          <cell r="W93">
            <v>6.7799999999999999E-2</v>
          </cell>
          <cell r="X93">
            <v>0.76071599999999995</v>
          </cell>
          <cell r="Y93">
            <v>371.22940799999998</v>
          </cell>
          <cell r="Z93">
            <v>438.05070139999998</v>
          </cell>
        </row>
        <row r="94">
          <cell r="F94" t="str">
            <v xml:space="preserve">FBA79461 </v>
          </cell>
          <cell r="G94"/>
          <cell r="H94" t="str">
            <v>HD-02</v>
          </cell>
          <cell r="I94" t="str">
            <v>Hair Care</v>
          </cell>
          <cell r="J94"/>
          <cell r="K94"/>
          <cell r="L94"/>
          <cell r="M94" t="str">
            <v>Nexlev Hair Dryer 1500W - Men</v>
          </cell>
          <cell r="N94">
            <v>85163100</v>
          </cell>
          <cell r="O94"/>
          <cell r="P94"/>
          <cell r="Q94"/>
          <cell r="R94"/>
          <cell r="S94"/>
          <cell r="T94"/>
          <cell r="U94">
            <v>3.39</v>
          </cell>
          <cell r="V94"/>
          <cell r="W94">
            <v>6.7799999999999999E-2</v>
          </cell>
          <cell r="X94">
            <v>0.76071599999999995</v>
          </cell>
          <cell r="Y94">
            <v>371.22940799999998</v>
          </cell>
          <cell r="Z94">
            <v>438.05070139999998</v>
          </cell>
        </row>
        <row r="95">
          <cell r="F95" t="str">
            <v>FBA79350</v>
          </cell>
          <cell r="G95" t="str">
            <v>B0D67727VG</v>
          </cell>
          <cell r="H95" t="str">
            <v>EA-01</v>
          </cell>
          <cell r="I95" t="str">
            <v>HPC</v>
          </cell>
          <cell r="J95" t="str">
            <v>Hair Care</v>
          </cell>
          <cell r="K95"/>
          <cell r="L95" t="str">
            <v>Shenzhen AIVIQIN Technology Co.,Ltd</v>
          </cell>
          <cell r="M95" t="str">
            <v>Electric Oil Applicator</v>
          </cell>
          <cell r="N95">
            <v>90191020</v>
          </cell>
          <cell r="O95"/>
          <cell r="P95"/>
          <cell r="Q95"/>
          <cell r="R95"/>
          <cell r="S95"/>
          <cell r="T95"/>
          <cell r="U95">
            <v>6</v>
          </cell>
          <cell r="V95">
            <v>6</v>
          </cell>
          <cell r="W95">
            <v>0.12</v>
          </cell>
          <cell r="X95">
            <v>0.67320000000000002</v>
          </cell>
          <cell r="Y95">
            <v>597.80160000000001</v>
          </cell>
          <cell r="Z95">
            <v>705.405888</v>
          </cell>
        </row>
        <row r="96">
          <cell r="F96" t="str">
            <v>FBA79588</v>
          </cell>
          <cell r="G96" t="str">
            <v>B0DHRQPGGM</v>
          </cell>
          <cell r="H96" t="str">
            <v xml:space="preserve">EA-01 Pro </v>
          </cell>
          <cell r="I96" t="str">
            <v>HPC</v>
          </cell>
          <cell r="J96" t="str">
            <v>Hair Care</v>
          </cell>
          <cell r="K96"/>
          <cell r="L96" t="str">
            <v>Shenzhen AIVIQIN Technology Co.,Ltd</v>
          </cell>
          <cell r="M96" t="str">
            <v>Electric Oil Applicator - pro</v>
          </cell>
          <cell r="N96">
            <v>90191020</v>
          </cell>
          <cell r="O96"/>
          <cell r="P96"/>
          <cell r="Q96"/>
          <cell r="R96"/>
          <cell r="S96"/>
          <cell r="T96"/>
          <cell r="U96">
            <v>6</v>
          </cell>
          <cell r="V96"/>
          <cell r="W96">
            <v>0.12</v>
          </cell>
          <cell r="X96">
            <v>0.67320000000000002</v>
          </cell>
          <cell r="Y96">
            <v>597.80160000000001</v>
          </cell>
          <cell r="Z96">
            <v>705.405888</v>
          </cell>
        </row>
        <row r="97">
          <cell r="F97" t="str">
            <v>FBA79351</v>
          </cell>
          <cell r="G97" t="str">
            <v>B0D9KB2RTT</v>
          </cell>
          <cell r="H97" t="str">
            <v>LE-01</v>
          </cell>
          <cell r="I97" t="str">
            <v>HPC</v>
          </cell>
          <cell r="J97" t="str">
            <v>Skin Care</v>
          </cell>
          <cell r="K97"/>
          <cell r="L97" t="str">
            <v>Shenzhen Meisiyu Electronic Technology Co., Ltd.</v>
          </cell>
          <cell r="M97" t="str">
            <v>LED Face &amp; Skin Care Massager</v>
          </cell>
          <cell r="N97">
            <v>85437093</v>
          </cell>
          <cell r="O97"/>
          <cell r="P97"/>
          <cell r="Q97"/>
          <cell r="R97"/>
          <cell r="S97"/>
          <cell r="T97"/>
          <cell r="U97">
            <v>3.15</v>
          </cell>
          <cell r="V97">
            <v>3.15</v>
          </cell>
          <cell r="W97">
            <v>6.3E-2</v>
          </cell>
          <cell r="X97">
            <v>0.35343000000000002</v>
          </cell>
          <cell r="Y97">
            <v>313.84584000000001</v>
          </cell>
          <cell r="Z97">
            <v>370.33809120000001</v>
          </cell>
        </row>
        <row r="98">
          <cell r="F98" t="str">
            <v>FBA79352</v>
          </cell>
          <cell r="G98" t="str">
            <v>B0D637B562</v>
          </cell>
          <cell r="H98" t="str">
            <v>WF-02-BL</v>
          </cell>
          <cell r="I98" t="str">
            <v>Pet Supplies</v>
          </cell>
          <cell r="J98" t="str">
            <v>Pet Supplies</v>
          </cell>
          <cell r="K98"/>
          <cell r="L98" t="str">
            <v>Shenzhen Aisi Technology Co., Ltd.</v>
          </cell>
          <cell r="M98" t="str">
            <v>Nexlev Pet Water Fountain 2L</v>
          </cell>
          <cell r="N98">
            <v>84212190</v>
          </cell>
          <cell r="O98">
            <v>0.06</v>
          </cell>
          <cell r="P98">
            <v>20</v>
          </cell>
          <cell r="Q98">
            <v>18</v>
          </cell>
          <cell r="R98">
            <v>14</v>
          </cell>
          <cell r="S98">
            <v>5.0400000000000002E-3</v>
          </cell>
          <cell r="T98">
            <v>1.008</v>
          </cell>
          <cell r="U98">
            <v>4.5</v>
          </cell>
          <cell r="V98">
            <v>4.7</v>
          </cell>
          <cell r="W98">
            <v>0.09</v>
          </cell>
          <cell r="X98">
            <v>0.37867499999999998</v>
          </cell>
          <cell r="Y98">
            <v>437.24340000000001</v>
          </cell>
          <cell r="Z98">
            <v>515.94721200000004</v>
          </cell>
        </row>
        <row r="99">
          <cell r="F99" t="str">
            <v>FBA79353</v>
          </cell>
          <cell r="G99"/>
          <cell r="H99" t="str">
            <v>Pet Fountain Filter</v>
          </cell>
          <cell r="I99" t="str">
            <v>Pet Supplies</v>
          </cell>
          <cell r="J99" t="str">
            <v>Pet Supplies</v>
          </cell>
          <cell r="K99"/>
          <cell r="L99" t="str">
            <v>Shenzhen Aisi Technology Co., Ltd.</v>
          </cell>
          <cell r="M99" t="str">
            <v>Pet Water Fountain Filter</v>
          </cell>
          <cell r="N99">
            <v>84219900</v>
          </cell>
          <cell r="O99"/>
          <cell r="P99"/>
          <cell r="Q99"/>
          <cell r="R99"/>
          <cell r="S99"/>
          <cell r="T99"/>
          <cell r="U99">
            <v>0.48</v>
          </cell>
          <cell r="V99"/>
          <cell r="W99">
            <v>9.5999999999999992E-3</v>
          </cell>
          <cell r="X99">
            <v>5.3856000000000001E-2</v>
          </cell>
          <cell r="Y99">
            <v>47.824128000000002</v>
          </cell>
          <cell r="Z99">
            <v>56.432471040000003</v>
          </cell>
        </row>
        <row r="100">
          <cell r="F100" t="str">
            <v>FBA79354</v>
          </cell>
          <cell r="G100"/>
          <cell r="H100" t="str">
            <v>Pet Fountain Pump</v>
          </cell>
          <cell r="I100" t="str">
            <v>Pet Supplies</v>
          </cell>
          <cell r="J100" t="str">
            <v>Pet Supplies</v>
          </cell>
          <cell r="K100"/>
          <cell r="L100" t="str">
            <v>Shenzhen Aisi Technology Co., Ltd.</v>
          </cell>
          <cell r="M100" t="str">
            <v>Pet Fountain Pump</v>
          </cell>
          <cell r="N100">
            <v>84133030</v>
          </cell>
          <cell r="O100"/>
          <cell r="P100"/>
          <cell r="Q100"/>
          <cell r="R100"/>
          <cell r="S100"/>
          <cell r="T100"/>
          <cell r="U100">
            <v>2.4500000000000002</v>
          </cell>
          <cell r="V100"/>
          <cell r="W100">
            <v>4.9000000000000002E-2</v>
          </cell>
          <cell r="X100">
            <v>0.2061675</v>
          </cell>
          <cell r="Y100">
            <v>238.05474000000001</v>
          </cell>
          <cell r="Z100">
            <v>280.90459320000002</v>
          </cell>
        </row>
        <row r="101">
          <cell r="F101" t="str">
            <v>FBA79381</v>
          </cell>
          <cell r="G101" t="str">
            <v>B0D9KCNVNM</v>
          </cell>
          <cell r="H101" t="str">
            <v>ETR-06</v>
          </cell>
          <cell r="I101" t="str">
            <v>HPC</v>
          </cell>
          <cell r="J101" t="str">
            <v>Oral Care</v>
          </cell>
          <cell r="K101"/>
          <cell r="L101" t="str">
            <v>Ningbo Oral</v>
          </cell>
          <cell r="M101" t="str">
            <v>Oscillating Electric Toothbrush Sparkle Plus</v>
          </cell>
          <cell r="N101">
            <v>85098000</v>
          </cell>
          <cell r="O101"/>
          <cell r="P101"/>
          <cell r="Q101"/>
          <cell r="R101"/>
          <cell r="S101"/>
          <cell r="T101"/>
          <cell r="U101">
            <v>5.16</v>
          </cell>
          <cell r="V101">
            <v>5.16</v>
          </cell>
          <cell r="W101">
            <v>0.1032</v>
          </cell>
          <cell r="X101">
            <v>1.157904</v>
          </cell>
          <cell r="Y101">
            <v>565.05715199999997</v>
          </cell>
          <cell r="Z101">
            <v>666.76743939999994</v>
          </cell>
        </row>
        <row r="102">
          <cell r="F102" t="str">
            <v>FBA79382</v>
          </cell>
          <cell r="G102"/>
          <cell r="H102" t="str">
            <v>ET-01-BK-4B</v>
          </cell>
          <cell r="I102" t="str">
            <v>HPC</v>
          </cell>
          <cell r="J102" t="str">
            <v>Oral Care</v>
          </cell>
          <cell r="K102"/>
          <cell r="L102" t="str">
            <v>Ningbo Oral</v>
          </cell>
          <cell r="M102" t="str">
            <v>Sonic Electric Toothbrush - 4 Brush Heads</v>
          </cell>
          <cell r="N102">
            <v>85098000</v>
          </cell>
          <cell r="O102"/>
          <cell r="P102"/>
          <cell r="Q102"/>
          <cell r="R102"/>
          <cell r="S102"/>
          <cell r="T102"/>
          <cell r="U102">
            <v>2.35</v>
          </cell>
          <cell r="V102"/>
          <cell r="W102">
            <v>4.7E-2</v>
          </cell>
          <cell r="X102">
            <v>0.52734000000000003</v>
          </cell>
          <cell r="Y102">
            <v>257.34192000000002</v>
          </cell>
          <cell r="Z102">
            <v>303.66346559999999</v>
          </cell>
        </row>
        <row r="103">
          <cell r="F103" t="str">
            <v>FBA79383</v>
          </cell>
          <cell r="G103" t="str">
            <v>B0D3QJ18GX</v>
          </cell>
          <cell r="H103" t="str">
            <v>ET-01-GN-4B</v>
          </cell>
          <cell r="I103" t="str">
            <v>HPC</v>
          </cell>
          <cell r="J103" t="str">
            <v>Oral Care</v>
          </cell>
          <cell r="K103"/>
          <cell r="L103" t="str">
            <v>Ningbo Oral</v>
          </cell>
          <cell r="M103" t="str">
            <v>Sonic Electric Toothbrush - 4 Brush Heads</v>
          </cell>
          <cell r="N103">
            <v>85098000</v>
          </cell>
          <cell r="O103"/>
          <cell r="P103"/>
          <cell r="Q103"/>
          <cell r="R103"/>
          <cell r="S103"/>
          <cell r="T103"/>
          <cell r="U103">
            <v>2.35</v>
          </cell>
          <cell r="V103"/>
          <cell r="W103">
            <v>4.7E-2</v>
          </cell>
          <cell r="X103">
            <v>0.52734000000000003</v>
          </cell>
          <cell r="Y103">
            <v>257.34192000000002</v>
          </cell>
          <cell r="Z103">
            <v>303.66346559999999</v>
          </cell>
        </row>
        <row r="104">
          <cell r="F104" t="str">
            <v>FBA79404</v>
          </cell>
          <cell r="G104" t="str">
            <v>B0D9KFZYG8</v>
          </cell>
          <cell r="H104" t="str">
            <v>FS-01</v>
          </cell>
          <cell r="I104" t="str">
            <v>HPC</v>
          </cell>
          <cell r="J104" t="str">
            <v>Skin Care</v>
          </cell>
          <cell r="K104"/>
          <cell r="L104" t="str">
            <v>Ningbo Zhongjia Electrical Appliance Co., Ltd.</v>
          </cell>
          <cell r="M104" t="str">
            <v>Nexlev Face Steamer</v>
          </cell>
          <cell r="N104">
            <v>85437093</v>
          </cell>
          <cell r="O104"/>
          <cell r="P104"/>
          <cell r="Q104"/>
          <cell r="R104"/>
          <cell r="S104"/>
          <cell r="T104"/>
          <cell r="U104">
            <v>6.7</v>
          </cell>
          <cell r="V104">
            <v>6.7</v>
          </cell>
          <cell r="W104">
            <v>0.13400000000000001</v>
          </cell>
          <cell r="X104">
            <v>1.5034799999999999</v>
          </cell>
          <cell r="Y104">
            <v>733.69824000000006</v>
          </cell>
          <cell r="Z104">
            <v>865.76392320000002</v>
          </cell>
        </row>
        <row r="105">
          <cell r="F105" t="str">
            <v>FBA79405</v>
          </cell>
          <cell r="G105" t="str">
            <v>B0D9KFP4MG</v>
          </cell>
          <cell r="H105" t="str">
            <v>HSB-03</v>
          </cell>
          <cell r="I105" t="str">
            <v>HPC</v>
          </cell>
          <cell r="J105" t="str">
            <v>Hair Care</v>
          </cell>
          <cell r="K105"/>
          <cell r="L105" t="str">
            <v>Cixi Utrust</v>
          </cell>
          <cell r="M105" t="str">
            <v>Nexlev Hair Straightener Brush</v>
          </cell>
          <cell r="N105">
            <v>85163200</v>
          </cell>
          <cell r="O105"/>
          <cell r="P105"/>
          <cell r="Q105"/>
          <cell r="R105"/>
          <cell r="S105"/>
          <cell r="T105"/>
          <cell r="U105">
            <v>6.34</v>
          </cell>
          <cell r="V105">
            <v>6.64</v>
          </cell>
          <cell r="W105">
            <v>0.1268</v>
          </cell>
          <cell r="X105">
            <v>1.422696</v>
          </cell>
          <cell r="Y105">
            <v>694.27564800000005</v>
          </cell>
          <cell r="Z105">
            <v>819.24526460000004</v>
          </cell>
        </row>
        <row r="106">
          <cell r="F106" t="str">
            <v>FBA79406</v>
          </cell>
          <cell r="G106" t="str">
            <v>B0DCK3N2JJ</v>
          </cell>
          <cell r="H106" t="str">
            <v>HSB-04</v>
          </cell>
          <cell r="I106" t="str">
            <v>HPC</v>
          </cell>
          <cell r="J106" t="str">
            <v>Hair Care</v>
          </cell>
          <cell r="K106"/>
          <cell r="L106" t="str">
            <v>ANIONTE INTERNATIONAL(ZHE JIANG) CO., LTD</v>
          </cell>
          <cell r="M106" t="str">
            <v>Nexlev Hair Straightener Brush - Portable</v>
          </cell>
          <cell r="N106">
            <v>85163200</v>
          </cell>
          <cell r="O106"/>
          <cell r="P106"/>
          <cell r="Q106"/>
          <cell r="R106"/>
          <cell r="S106"/>
          <cell r="T106"/>
          <cell r="U106">
            <v>7.39</v>
          </cell>
          <cell r="V106"/>
          <cell r="W106">
            <v>0.14779999999999999</v>
          </cell>
          <cell r="X106">
            <v>1.6583159999999999</v>
          </cell>
          <cell r="Y106">
            <v>809.25820799999997</v>
          </cell>
          <cell r="Z106">
            <v>954.92468540000004</v>
          </cell>
        </row>
        <row r="107">
          <cell r="F107" t="str">
            <v>FBA79439</v>
          </cell>
          <cell r="G107" t="str">
            <v>B0DCK7ZH5P</v>
          </cell>
          <cell r="H107" t="str">
            <v>MR-02</v>
          </cell>
          <cell r="I107" t="str">
            <v>Home &amp; Kitchen</v>
          </cell>
          <cell r="J107" t="str">
            <v>Cleaning &amp; Vacumming</v>
          </cell>
          <cell r="K107"/>
          <cell r="L107" t="str">
            <v>Ningbo Baofumei Technology Co., Ltd.</v>
          </cell>
          <cell r="M107" t="str">
            <v xml:space="preserve">Nexlev Cordless Mite Remover </v>
          </cell>
          <cell r="N107">
            <v>85086000</v>
          </cell>
          <cell r="O107"/>
          <cell r="P107"/>
          <cell r="Q107"/>
          <cell r="R107"/>
          <cell r="S107"/>
          <cell r="T107"/>
          <cell r="U107">
            <v>11.3</v>
          </cell>
          <cell r="V107">
            <v>11.3</v>
          </cell>
          <cell r="W107">
            <v>0.22600000000000001</v>
          </cell>
          <cell r="X107">
            <v>1.26786</v>
          </cell>
          <cell r="Y107">
            <v>1125.85968</v>
          </cell>
          <cell r="Z107">
            <v>1328.514422</v>
          </cell>
        </row>
        <row r="108">
          <cell r="F108" t="str">
            <v>FBA79440</v>
          </cell>
          <cell r="G108" t="str">
            <v>B0DCGHKRXX</v>
          </cell>
          <cell r="H108" t="str">
            <v>LE-02</v>
          </cell>
          <cell r="I108" t="str">
            <v>HPC</v>
          </cell>
          <cell r="J108" t="str">
            <v>Skin Care</v>
          </cell>
          <cell r="K108"/>
          <cell r="L108" t="str">
            <v>Shenzhen Hongyu Technology Co., Ltd.</v>
          </cell>
          <cell r="M108" t="str">
            <v>NEXLEV LED Light Therapy Comb</v>
          </cell>
          <cell r="N108">
            <v>85437093</v>
          </cell>
          <cell r="O108"/>
          <cell r="P108">
            <v>27.4</v>
          </cell>
          <cell r="Q108">
            <v>7.4</v>
          </cell>
          <cell r="R108">
            <v>4.5</v>
          </cell>
          <cell r="S108">
            <v>9.1242000000000005E-4</v>
          </cell>
          <cell r="T108"/>
          <cell r="U108">
            <v>5.3</v>
          </cell>
          <cell r="V108">
            <v>6.8</v>
          </cell>
          <cell r="W108">
            <v>0.106</v>
          </cell>
          <cell r="X108">
            <v>0.59465999999999997</v>
          </cell>
          <cell r="Y108">
            <v>528.05808000000002</v>
          </cell>
          <cell r="Z108">
            <v>623.10853440000005</v>
          </cell>
        </row>
        <row r="109">
          <cell r="F109" t="str">
            <v>FBA79443</v>
          </cell>
          <cell r="G109" t="str">
            <v>B0D9KFQG8Q</v>
          </cell>
          <cell r="H109" t="str">
            <v>LE-03</v>
          </cell>
          <cell r="I109" t="str">
            <v>HPC</v>
          </cell>
          <cell r="J109" t="str">
            <v>Skin Care</v>
          </cell>
          <cell r="K109"/>
          <cell r="L109" t="str">
            <v>Shenzhen Desida Technology Co., Ltd.</v>
          </cell>
          <cell r="M109" t="str">
            <v>NEXLEV Light Therapy Skin Scrubber</v>
          </cell>
          <cell r="N109">
            <v>85437099</v>
          </cell>
          <cell r="O109"/>
          <cell r="P109">
            <v>19</v>
          </cell>
          <cell r="Q109">
            <v>9</v>
          </cell>
          <cell r="R109">
            <v>2.7</v>
          </cell>
          <cell r="S109">
            <v>4.617E-4</v>
          </cell>
          <cell r="T109"/>
          <cell r="U109">
            <v>8.6999999999999993</v>
          </cell>
          <cell r="V109">
            <v>9.4</v>
          </cell>
          <cell r="W109">
            <v>0.17399999999999999</v>
          </cell>
          <cell r="X109">
            <v>0.73210500000000001</v>
          </cell>
          <cell r="Y109">
            <v>845.33723999999995</v>
          </cell>
          <cell r="Z109">
            <v>997.49794320000001</v>
          </cell>
        </row>
        <row r="110">
          <cell r="F110" t="str">
            <v>FBA79452</v>
          </cell>
          <cell r="G110" t="str">
            <v>B0DCGHVN81</v>
          </cell>
          <cell r="H110" t="str">
            <v>VC-01</v>
          </cell>
          <cell r="I110" t="str">
            <v>Home &amp; Kitchen</v>
          </cell>
          <cell r="J110" t="str">
            <v>Cleaning &amp; Vacumming</v>
          </cell>
          <cell r="K110"/>
          <cell r="L110" t="str">
            <v>Ningbo Baofumei Technology Co., Ltd.</v>
          </cell>
          <cell r="M110" t="str">
            <v>Nexlev Stick Vacuum Cleaner</v>
          </cell>
          <cell r="N110">
            <v>85086000</v>
          </cell>
          <cell r="O110"/>
          <cell r="P110"/>
          <cell r="Q110"/>
          <cell r="R110"/>
          <cell r="S110"/>
          <cell r="T110"/>
          <cell r="U110">
            <v>8.3000000000000007</v>
          </cell>
          <cell r="V110">
            <v>8.6999999999999993</v>
          </cell>
          <cell r="W110">
            <v>0.16600000000000001</v>
          </cell>
          <cell r="X110">
            <v>0.93125999999999998</v>
          </cell>
          <cell r="Y110">
            <v>826.95888000000002</v>
          </cell>
          <cell r="Z110">
            <v>975.81147840000006</v>
          </cell>
        </row>
        <row r="111">
          <cell r="F111" t="str">
            <v>FBA79451</v>
          </cell>
          <cell r="G111" t="str">
            <v>B0D9KCKY9F</v>
          </cell>
          <cell r="H111" t="str">
            <v>SS-01</v>
          </cell>
          <cell r="I111" t="str">
            <v>Home &amp; Kitchen</v>
          </cell>
          <cell r="J111" t="str">
            <v>Cleaning &amp; Vacumming</v>
          </cell>
          <cell r="K111"/>
          <cell r="L111" t="str">
            <v>SHENZHEN YEDA TECHNOLOGY CO., LTD</v>
          </cell>
          <cell r="M111" t="str">
            <v>Nexlev Spin Scrubber</v>
          </cell>
          <cell r="N111">
            <v>85098000</v>
          </cell>
          <cell r="O111"/>
          <cell r="P111"/>
          <cell r="Q111"/>
          <cell r="R111"/>
          <cell r="S111"/>
          <cell r="T111"/>
          <cell r="U111">
            <v>9.2899999999999991</v>
          </cell>
          <cell r="V111">
            <v>11.6</v>
          </cell>
          <cell r="W111">
            <v>0.18579999999999999</v>
          </cell>
          <cell r="X111">
            <v>2.084676</v>
          </cell>
          <cell r="Y111">
            <v>1017.3218879999999</v>
          </cell>
          <cell r="Z111">
            <v>1200.439828</v>
          </cell>
        </row>
        <row r="112">
          <cell r="F112" t="str">
            <v>FBA79656</v>
          </cell>
          <cell r="G112"/>
          <cell r="H112" t="str">
            <v>SS-01 Set</v>
          </cell>
          <cell r="I112" t="str">
            <v>Home &amp; Kitchen</v>
          </cell>
          <cell r="J112" t="str">
            <v>Cleaning &amp; Vacumming</v>
          </cell>
          <cell r="K112"/>
          <cell r="L112"/>
          <cell r="M112"/>
          <cell r="N112">
            <v>85098000</v>
          </cell>
          <cell r="O112"/>
          <cell r="P112"/>
          <cell r="Q112"/>
          <cell r="R112"/>
          <cell r="S112"/>
          <cell r="T112"/>
          <cell r="U112">
            <v>3.4</v>
          </cell>
          <cell r="V112"/>
          <cell r="W112">
            <v>6.8000000000000005E-2</v>
          </cell>
          <cell r="X112">
            <v>0.76295999999999997</v>
          </cell>
          <cell r="Y112">
            <v>372.32447999999999</v>
          </cell>
          <cell r="Z112">
            <v>439.3428864</v>
          </cell>
        </row>
        <row r="113">
          <cell r="F113" t="str">
            <v>FBA79463</v>
          </cell>
          <cell r="G113" t="str">
            <v>B0DCK56Q85</v>
          </cell>
          <cell r="H113" t="str">
            <v>VC-02</v>
          </cell>
          <cell r="I113" t="str">
            <v>Home &amp; Kitchen</v>
          </cell>
          <cell r="J113" t="str">
            <v>Cleaning &amp; Vacumming</v>
          </cell>
          <cell r="K113"/>
          <cell r="L113" t="str">
            <v>Yuyao Boxiang Plastic Machinery Co., Ltd.</v>
          </cell>
          <cell r="M113" t="str">
            <v>Nexlev Portable vacuum cleaner - Duster Pro</v>
          </cell>
          <cell r="N113">
            <v>85086000</v>
          </cell>
          <cell r="O113"/>
          <cell r="P113"/>
          <cell r="Q113"/>
          <cell r="R113"/>
          <cell r="S113"/>
          <cell r="T113"/>
          <cell r="U113">
            <v>10.76</v>
          </cell>
          <cell r="V113">
            <v>10.76</v>
          </cell>
          <cell r="W113">
            <v>0.2152</v>
          </cell>
          <cell r="X113">
            <v>2.4145439999999998</v>
          </cell>
          <cell r="Y113">
            <v>1178.297472</v>
          </cell>
          <cell r="Z113">
            <v>1390.3910169999999</v>
          </cell>
        </row>
        <row r="114">
          <cell r="F114" t="str">
            <v>FBA79464</v>
          </cell>
          <cell r="G114" t="str">
            <v>B0DFCDKMWR</v>
          </cell>
          <cell r="H114" t="str">
            <v>CM-01-BL</v>
          </cell>
          <cell r="I114" t="str">
            <v>HPC</v>
          </cell>
          <cell r="J114" t="str">
            <v>Electric Massagers</v>
          </cell>
          <cell r="K114"/>
          <cell r="L114" t="str">
            <v>Shenzhen Ruishidi Technology Co., Ltd</v>
          </cell>
          <cell r="M114" t="str">
            <v>Nexlev Cramp Massager Blue</v>
          </cell>
          <cell r="N114">
            <v>90191020</v>
          </cell>
          <cell r="O114"/>
          <cell r="P114"/>
          <cell r="Q114"/>
          <cell r="R114"/>
          <cell r="S114"/>
          <cell r="T114"/>
          <cell r="U114">
            <v>4.7</v>
          </cell>
          <cell r="V114"/>
          <cell r="W114">
            <v>9.4E-2</v>
          </cell>
          <cell r="X114">
            <v>0.52734000000000003</v>
          </cell>
          <cell r="Y114">
            <v>468.27791999999999</v>
          </cell>
          <cell r="Z114">
            <v>524.47127039999998</v>
          </cell>
        </row>
        <row r="115">
          <cell r="F115" t="str">
            <v>FBA79472</v>
          </cell>
          <cell r="G115" t="str">
            <v>B0DFCDZWND</v>
          </cell>
          <cell r="H115" t="str">
            <v>CM-02-PR</v>
          </cell>
          <cell r="I115" t="str">
            <v>HPC</v>
          </cell>
          <cell r="J115" t="str">
            <v>Electric Massagers</v>
          </cell>
          <cell r="K115"/>
          <cell r="L115" t="str">
            <v>Shenzhen Ruishidi Technology Co., Ltd</v>
          </cell>
          <cell r="M115" t="str">
            <v>Nexlev Cramp Massager Purple</v>
          </cell>
          <cell r="N115">
            <v>90191020</v>
          </cell>
          <cell r="O115"/>
          <cell r="P115"/>
          <cell r="Q115"/>
          <cell r="R115"/>
          <cell r="S115"/>
          <cell r="T115"/>
          <cell r="U115">
            <v>4.7</v>
          </cell>
          <cell r="V115"/>
          <cell r="W115">
            <v>9.4E-2</v>
          </cell>
          <cell r="X115">
            <v>0.52734000000000003</v>
          </cell>
          <cell r="Y115">
            <v>468.27791999999999</v>
          </cell>
          <cell r="Z115">
            <v>524.47127039999998</v>
          </cell>
        </row>
        <row r="116">
          <cell r="F116" t="str">
            <v>FBA79466</v>
          </cell>
          <cell r="G116" t="str">
            <v>B0DFM4JZV9</v>
          </cell>
          <cell r="H116" t="str">
            <v>TI-01</v>
          </cell>
          <cell r="I116" t="str">
            <v>Car &amp; Motorbike</v>
          </cell>
          <cell r="J116" t="str">
            <v>Car Accessories</v>
          </cell>
          <cell r="K116"/>
          <cell r="L116" t="str">
            <v>Shanghai HiFly Industry Co.,Ltd</v>
          </cell>
          <cell r="M116" t="str">
            <v>Corded Tyre Inflator With Touch Control and Carry Pouch</v>
          </cell>
          <cell r="N116">
            <v>84148090</v>
          </cell>
          <cell r="O116"/>
          <cell r="P116"/>
          <cell r="Q116"/>
          <cell r="R116"/>
          <cell r="S116"/>
          <cell r="T116"/>
          <cell r="U116">
            <v>10.7</v>
          </cell>
          <cell r="V116">
            <v>10.7</v>
          </cell>
          <cell r="W116">
            <v>0.214</v>
          </cell>
          <cell r="X116">
            <v>0.90040500000000001</v>
          </cell>
          <cell r="Y116">
            <v>1039.6676399999999</v>
          </cell>
          <cell r="Z116">
            <v>1226.8078149999999</v>
          </cell>
        </row>
        <row r="117">
          <cell r="F117" t="str">
            <v>FBA79467</v>
          </cell>
          <cell r="G117" t="str">
            <v>B0DK9LYT4P</v>
          </cell>
          <cell r="H117" t="str">
            <v>TM-01</v>
          </cell>
          <cell r="I117" t="str">
            <v>HPC</v>
          </cell>
          <cell r="J117" t="str">
            <v>Trimmers &amp; Body Groomers</v>
          </cell>
          <cell r="K117"/>
          <cell r="L117" t="str">
            <v>NINGBO RIWEI ELECTRICAL APPLIANCES CO., LTD.</v>
          </cell>
          <cell r="M117" t="str">
            <v>Beard Boss Men Beard Trimmer</v>
          </cell>
          <cell r="N117">
            <v>85101000</v>
          </cell>
          <cell r="O117"/>
          <cell r="P117"/>
          <cell r="Q117"/>
          <cell r="R117"/>
          <cell r="S117"/>
          <cell r="T117"/>
          <cell r="U117">
            <v>3.7</v>
          </cell>
          <cell r="V117">
            <v>3.7</v>
          </cell>
          <cell r="W117">
            <v>7.3999999999999996E-2</v>
          </cell>
          <cell r="X117">
            <v>0.83028000000000002</v>
          </cell>
          <cell r="Y117">
            <v>405.17664000000002</v>
          </cell>
          <cell r="Z117">
            <v>478.10843519999997</v>
          </cell>
        </row>
        <row r="118">
          <cell r="F118" t="str">
            <v xml:space="preserve">FBA79699
</v>
          </cell>
          <cell r="G118" t="str">
            <v>B0DTYDTKN8</v>
          </cell>
          <cell r="H118" t="str">
            <v>SPM-01</v>
          </cell>
          <cell r="I118" t="str">
            <v>Cleaning &amp; Vacumming</v>
          </cell>
          <cell r="J118"/>
          <cell r="K118"/>
          <cell r="L118" t="str">
            <v>Shenzhen FCY Technologies Co., Ltd.</v>
          </cell>
          <cell r="M118" t="str">
            <v xml:space="preserve">Nexlev Spin Mop </v>
          </cell>
          <cell r="N118">
            <v>85098000</v>
          </cell>
          <cell r="O118"/>
          <cell r="P118"/>
          <cell r="Q118"/>
          <cell r="R118"/>
          <cell r="S118"/>
          <cell r="T118"/>
          <cell r="U118">
            <v>21</v>
          </cell>
          <cell r="V118">
            <v>21.5</v>
          </cell>
          <cell r="W118">
            <v>0.42</v>
          </cell>
          <cell r="X118">
            <v>4.7123999999999997</v>
          </cell>
          <cell r="Y118">
            <v>2299.6511999999998</v>
          </cell>
          <cell r="Z118">
            <v>2713.5884160000001</v>
          </cell>
        </row>
        <row r="119">
          <cell r="F119" t="str">
            <v>FBA79469</v>
          </cell>
          <cell r="G119" t="str">
            <v>B0DCK4DR1B</v>
          </cell>
          <cell r="H119" t="str">
            <v>LE-04</v>
          </cell>
          <cell r="I119" t="str">
            <v>HPC</v>
          </cell>
          <cell r="J119" t="str">
            <v>Skin Care</v>
          </cell>
          <cell r="K119"/>
          <cell r="L119"/>
          <cell r="M119" t="str">
            <v>Nexlev Skin Lift Device</v>
          </cell>
          <cell r="N119">
            <v>85437093</v>
          </cell>
          <cell r="O119"/>
          <cell r="P119"/>
          <cell r="Q119"/>
          <cell r="R119"/>
          <cell r="S119"/>
          <cell r="T119"/>
          <cell r="U119">
            <v>5</v>
          </cell>
          <cell r="V119">
            <v>5</v>
          </cell>
          <cell r="W119">
            <v>0.1</v>
          </cell>
          <cell r="X119">
            <v>0.56100000000000005</v>
          </cell>
          <cell r="Y119">
            <v>498.16800000000001</v>
          </cell>
          <cell r="Z119">
            <v>587.83824000000004</v>
          </cell>
        </row>
        <row r="120">
          <cell r="F120" t="str">
            <v>FBA79473</v>
          </cell>
          <cell r="G120" t="str">
            <v>B0DJFH6RTL</v>
          </cell>
          <cell r="H120" t="str">
            <v>TI-02</v>
          </cell>
          <cell r="I120" t="str">
            <v>Car &amp; Motorbike</v>
          </cell>
          <cell r="J120" t="str">
            <v>Car Accessories</v>
          </cell>
          <cell r="K120"/>
          <cell r="L120" t="str">
            <v>Yuyao Yiheng Automobile Supplies Co., Ltd.</v>
          </cell>
          <cell r="M120" t="str">
            <v xml:space="preserve">Nexlev Corded Tyre Inflator </v>
          </cell>
          <cell r="N120">
            <v>84148090</v>
          </cell>
          <cell r="O120"/>
          <cell r="P120"/>
          <cell r="Q120"/>
          <cell r="R120"/>
          <cell r="S120"/>
          <cell r="T120"/>
          <cell r="U120">
            <v>7</v>
          </cell>
          <cell r="V120">
            <v>7.4</v>
          </cell>
          <cell r="W120">
            <v>0.14000000000000001</v>
          </cell>
          <cell r="X120">
            <v>0.58904999999999996</v>
          </cell>
          <cell r="Y120">
            <v>680.15639999999996</v>
          </cell>
          <cell r="Z120">
            <v>802.58455200000003</v>
          </cell>
        </row>
        <row r="121">
          <cell r="F121" t="str">
            <v>FBA79474</v>
          </cell>
          <cell r="G121" t="str">
            <v>B0DJFH4K8B</v>
          </cell>
          <cell r="H121" t="str">
            <v>TIC-03</v>
          </cell>
          <cell r="I121" t="str">
            <v>Car &amp; Motorbike</v>
          </cell>
          <cell r="J121" t="str">
            <v>Car Accessories</v>
          </cell>
          <cell r="K121"/>
          <cell r="L121" t="str">
            <v>Yuyao Yiheng Automobile Supplies Co., Ltd.</v>
          </cell>
          <cell r="M121" t="str">
            <v>Nexlev Cordeless Tyre Inflator 4000mAh</v>
          </cell>
          <cell r="N121">
            <v>84148090</v>
          </cell>
          <cell r="O121"/>
          <cell r="P121"/>
          <cell r="Q121"/>
          <cell r="R121"/>
          <cell r="S121"/>
          <cell r="T121"/>
          <cell r="U121">
            <v>7</v>
          </cell>
          <cell r="V121">
            <v>7</v>
          </cell>
          <cell r="W121">
            <v>0.14000000000000001</v>
          </cell>
          <cell r="X121">
            <v>0.58904999999999996</v>
          </cell>
          <cell r="Y121">
            <v>680.15639999999996</v>
          </cell>
          <cell r="Z121">
            <v>802.58455200000003</v>
          </cell>
        </row>
        <row r="122">
          <cell r="F122" t="str">
            <v>FBA79475</v>
          </cell>
          <cell r="G122" t="str">
            <v>B0DJFJZMC6</v>
          </cell>
          <cell r="H122" t="str">
            <v>TIC-04</v>
          </cell>
          <cell r="I122" t="str">
            <v>Car &amp; Motorbike</v>
          </cell>
          <cell r="J122" t="str">
            <v>Car Accessories</v>
          </cell>
          <cell r="K122"/>
          <cell r="L122" t="str">
            <v>Yuyao Yiheng Automobile Supplies Co., Ltd.</v>
          </cell>
          <cell r="M122" t="str">
            <v>Nexlev Cordeless Tyre Inflator 6000mAh</v>
          </cell>
          <cell r="N122">
            <v>84148090</v>
          </cell>
          <cell r="O122"/>
          <cell r="P122"/>
          <cell r="Q122"/>
          <cell r="R122"/>
          <cell r="S122"/>
          <cell r="T122"/>
          <cell r="U122">
            <v>12</v>
          </cell>
          <cell r="V122">
            <v>12</v>
          </cell>
          <cell r="W122">
            <v>0.24</v>
          </cell>
          <cell r="X122">
            <v>1.0098</v>
          </cell>
          <cell r="Y122">
            <v>1165.9824000000001</v>
          </cell>
          <cell r="Z122">
            <v>1375.859232</v>
          </cell>
        </row>
        <row r="123">
          <cell r="F123" t="str">
            <v>FBA79480</v>
          </cell>
          <cell r="G123" t="str">
            <v>B0DDC3GVZW</v>
          </cell>
          <cell r="H123" t="str">
            <v>VC-03</v>
          </cell>
          <cell r="I123" t="str">
            <v>Home &amp; Kitchen</v>
          </cell>
          <cell r="J123" t="str">
            <v>Cleaning &amp; Vacumming</v>
          </cell>
          <cell r="K123"/>
          <cell r="L123" t="str">
            <v>Yuyao Boxiang Plastic Machinery Co., Ltd.</v>
          </cell>
          <cell r="M123" t="str">
            <v>Nexlev Car Vacuum Cleaner with safety feature</v>
          </cell>
          <cell r="N123">
            <v>85086000</v>
          </cell>
          <cell r="O123"/>
          <cell r="P123"/>
          <cell r="Q123"/>
          <cell r="R123"/>
          <cell r="S123"/>
          <cell r="T123"/>
          <cell r="U123">
            <v>6.73</v>
          </cell>
          <cell r="V123">
            <v>6.73</v>
          </cell>
          <cell r="W123">
            <v>0.1346</v>
          </cell>
          <cell r="X123">
            <v>1.5102120000000001</v>
          </cell>
          <cell r="Y123">
            <v>736.98345600000005</v>
          </cell>
          <cell r="Z123">
            <v>869.6404781</v>
          </cell>
        </row>
        <row r="124">
          <cell r="F124" t="str">
            <v>FBA79481</v>
          </cell>
          <cell r="G124" t="str">
            <v>B0DFMRG2K4</v>
          </cell>
          <cell r="H124" t="str">
            <v>TM-02</v>
          </cell>
          <cell r="I124" t="str">
            <v>HPC</v>
          </cell>
          <cell r="J124" t="str">
            <v>Trimmers &amp; Body Groomers</v>
          </cell>
          <cell r="K124"/>
          <cell r="L124" t="str">
            <v>GUANGZHOU AIMEI INTELLIGENT TECHNOLOGY CO.,LTD</v>
          </cell>
          <cell r="M124" t="str">
            <v>NexLev Multi-Trimmer for Men</v>
          </cell>
          <cell r="N124">
            <v>85101000</v>
          </cell>
          <cell r="O124"/>
          <cell r="P124"/>
          <cell r="Q124"/>
          <cell r="R124"/>
          <cell r="S124"/>
          <cell r="T124"/>
          <cell r="U124">
            <v>10</v>
          </cell>
          <cell r="V124">
            <v>10</v>
          </cell>
          <cell r="W124">
            <v>0.2</v>
          </cell>
          <cell r="X124">
            <v>2.2440000000000002</v>
          </cell>
          <cell r="Y124">
            <v>1095.0719999999999</v>
          </cell>
          <cell r="Z124">
            <v>1292.18496</v>
          </cell>
        </row>
        <row r="125">
          <cell r="F125" t="str">
            <v>FBA79484</v>
          </cell>
          <cell r="G125" t="str">
            <v xml:space="preserve">B0DNJF1BLS
</v>
          </cell>
          <cell r="H125" t="str">
            <v>CF-01</v>
          </cell>
          <cell r="I125" t="str">
            <v>Kitchen Appliances</v>
          </cell>
          <cell r="J125"/>
          <cell r="K125"/>
          <cell r="L125" t="str">
            <v>GUANGDONG RIMINI TECHNOLOGYCO.,LTD</v>
          </cell>
          <cell r="M125" t="str">
            <v>Nexlev Drip Coffee Maker</v>
          </cell>
          <cell r="N125">
            <v>85167100</v>
          </cell>
          <cell r="O125"/>
          <cell r="P125"/>
          <cell r="Q125"/>
          <cell r="R125"/>
          <cell r="S125"/>
          <cell r="T125"/>
          <cell r="U125">
            <v>5.2</v>
          </cell>
          <cell r="V125">
            <v>5.2</v>
          </cell>
          <cell r="W125">
            <v>0.104</v>
          </cell>
          <cell r="X125">
            <v>1.1668799999999999</v>
          </cell>
          <cell r="Y125">
            <v>569.43744000000004</v>
          </cell>
          <cell r="Z125">
            <v>671.93617919999997</v>
          </cell>
        </row>
        <row r="126">
          <cell r="F126" t="str">
            <v>FBA79483</v>
          </cell>
          <cell r="G126" t="str">
            <v>B0DK9NRBWJ</v>
          </cell>
          <cell r="H126" t="str">
            <v>TM-03</v>
          </cell>
          <cell r="I126" t="str">
            <v>HPC</v>
          </cell>
          <cell r="J126"/>
          <cell r="K126"/>
          <cell r="L126" t="str">
            <v>NINGBO RIWEI ELECTRICAL APPLIANCES CO., LTD.</v>
          </cell>
          <cell r="M126" t="str">
            <v>Nexlev Intimate Body Trimmer With Charging Base, Display and Light</v>
          </cell>
          <cell r="N126">
            <v>85101000</v>
          </cell>
          <cell r="O126"/>
          <cell r="P126"/>
          <cell r="Q126"/>
          <cell r="R126"/>
          <cell r="S126"/>
          <cell r="T126"/>
          <cell r="U126">
            <v>4.55</v>
          </cell>
          <cell r="V126">
            <v>4.55</v>
          </cell>
          <cell r="W126">
            <v>9.0999999999999998E-2</v>
          </cell>
          <cell r="X126">
            <v>1.02102</v>
          </cell>
          <cell r="Y126">
            <v>498.25776000000002</v>
          </cell>
          <cell r="Z126">
            <v>587.94415679999997</v>
          </cell>
        </row>
        <row r="127">
          <cell r="F127" t="str">
            <v>FBA79485</v>
          </cell>
          <cell r="G127" t="str">
            <v>B0DK9QNKK8</v>
          </cell>
          <cell r="H127" t="str">
            <v>TM-04</v>
          </cell>
          <cell r="I127" t="str">
            <v>HPC</v>
          </cell>
          <cell r="J127"/>
          <cell r="K127"/>
          <cell r="L127" t="str">
            <v>ANIONTE INTERNATIONAL(ZHE JIANG) CO., LTD</v>
          </cell>
          <cell r="M127" t="str">
            <v>Nexlev Intimate Body Trimmer and Nose Trimmer</v>
          </cell>
          <cell r="N127">
            <v>85101000</v>
          </cell>
          <cell r="O127"/>
          <cell r="P127"/>
          <cell r="Q127"/>
          <cell r="R127"/>
          <cell r="S127"/>
          <cell r="T127"/>
          <cell r="U127">
            <v>3.52</v>
          </cell>
          <cell r="V127">
            <v>3.52</v>
          </cell>
          <cell r="W127">
            <v>7.0400000000000004E-2</v>
          </cell>
          <cell r="X127">
            <v>0.78988800000000003</v>
          </cell>
          <cell r="Y127">
            <v>385.46534400000002</v>
          </cell>
          <cell r="Z127">
            <v>454.84910589999998</v>
          </cell>
        </row>
        <row r="128">
          <cell r="F128" t="str">
            <v>FBA79488</v>
          </cell>
          <cell r="G128" t="str">
            <v>B0DFCG2VGS</v>
          </cell>
          <cell r="H128" t="str">
            <v>KE-01</v>
          </cell>
          <cell r="I128" t="str">
            <v>Home &amp; Kitchen</v>
          </cell>
          <cell r="J128" t="str">
            <v>Kitchen Appliances</v>
          </cell>
          <cell r="K128"/>
          <cell r="L128" t="str">
            <v>ZHONGSHAN FOREVERGREEN ELECTRICAL APPLIANCE CO., LTD.</v>
          </cell>
          <cell r="M128" t="str">
            <v>Nexlev Multi-Purpose Food Kettle 1.8L</v>
          </cell>
          <cell r="N128">
            <v>85167990</v>
          </cell>
          <cell r="O128"/>
          <cell r="P128"/>
          <cell r="Q128"/>
          <cell r="R128"/>
          <cell r="S128"/>
          <cell r="T128"/>
          <cell r="U128">
            <v>7.25</v>
          </cell>
          <cell r="V128">
            <v>7.25</v>
          </cell>
          <cell r="W128">
            <v>0.14499999999999999</v>
          </cell>
          <cell r="X128">
            <v>1.6269</v>
          </cell>
          <cell r="Y128">
            <v>793.92719999999997</v>
          </cell>
          <cell r="Z128">
            <v>936.83409600000005</v>
          </cell>
        </row>
        <row r="129">
          <cell r="F129" t="str">
            <v>FBA79489</v>
          </cell>
          <cell r="G129" t="str">
            <v>B0DFD123P5</v>
          </cell>
          <cell r="H129" t="str">
            <v>KE-02</v>
          </cell>
          <cell r="I129" t="str">
            <v>Home &amp; Kitchen</v>
          </cell>
          <cell r="J129" t="str">
            <v>Kitchen Appliances</v>
          </cell>
          <cell r="K129"/>
          <cell r="L129" t="str">
            <v>ZHONGSHAN FOREVERGREEN ELECTRICAL APPLIANCE CO., LTD.</v>
          </cell>
          <cell r="M129" t="str">
            <v>Nexlev Multi-Purpose Food Kettle 1.5L</v>
          </cell>
          <cell r="N129">
            <v>85167990</v>
          </cell>
          <cell r="O129"/>
          <cell r="P129"/>
          <cell r="Q129"/>
          <cell r="R129"/>
          <cell r="S129"/>
          <cell r="T129"/>
          <cell r="U129">
            <v>7.25</v>
          </cell>
          <cell r="V129">
            <v>7.25</v>
          </cell>
          <cell r="W129">
            <v>0.14499999999999999</v>
          </cell>
          <cell r="X129">
            <v>1.6269</v>
          </cell>
          <cell r="Y129">
            <v>793.92719999999997</v>
          </cell>
          <cell r="Z129">
            <v>936.83409600000005</v>
          </cell>
        </row>
        <row r="130">
          <cell r="F130" t="str">
            <v>FBA79491</v>
          </cell>
          <cell r="G130"/>
          <cell r="H130" t="str">
            <v>LE-05</v>
          </cell>
          <cell r="I130" t="str">
            <v>HPC</v>
          </cell>
          <cell r="J130"/>
          <cell r="K130"/>
          <cell r="L130"/>
          <cell r="M130" t="str">
            <v>Nexlev Skin Lift Device - Mini</v>
          </cell>
          <cell r="N130">
            <v>85437093</v>
          </cell>
          <cell r="O130"/>
          <cell r="P130">
            <v>17.399999999999999</v>
          </cell>
          <cell r="Q130">
            <v>17.399999999999999</v>
          </cell>
          <cell r="R130">
            <v>5.2</v>
          </cell>
          <cell r="S130"/>
          <cell r="T130"/>
          <cell r="U130">
            <v>1.9</v>
          </cell>
          <cell r="V130"/>
          <cell r="W130">
            <v>3.7999999999999999E-2</v>
          </cell>
          <cell r="X130">
            <v>0.21318000000000001</v>
          </cell>
          <cell r="Y130">
            <v>189.30384000000001</v>
          </cell>
          <cell r="Z130">
            <v>223.3785312</v>
          </cell>
        </row>
        <row r="131">
          <cell r="F131" t="str">
            <v>FBA79492</v>
          </cell>
          <cell r="G131" t="str">
            <v>B0DT6Y7KJM</v>
          </cell>
          <cell r="H131" t="str">
            <v>V-02</v>
          </cell>
          <cell r="I131" t="str">
            <v>HPC</v>
          </cell>
          <cell r="J131" t="str">
            <v>Hair Care</v>
          </cell>
          <cell r="K131"/>
          <cell r="L131" t="str">
            <v>NINGBO SAIDING ELECTRIC APPLIANCE CO.,LTD</v>
          </cell>
          <cell r="M131" t="str">
            <v>Nexlev Volumizer Straightener</v>
          </cell>
          <cell r="N131">
            <v>85163100</v>
          </cell>
          <cell r="O131"/>
          <cell r="P131"/>
          <cell r="Q131"/>
          <cell r="R131"/>
          <cell r="S131"/>
          <cell r="T131"/>
          <cell r="U131">
            <v>8.32</v>
          </cell>
          <cell r="V131">
            <v>8.32</v>
          </cell>
          <cell r="W131">
            <v>0.16639999999999999</v>
          </cell>
          <cell r="X131">
            <v>1.867008</v>
          </cell>
          <cell r="Y131">
            <v>911.09990400000004</v>
          </cell>
          <cell r="Z131">
            <v>1075.0978869999999</v>
          </cell>
        </row>
        <row r="132">
          <cell r="F132" t="str">
            <v>FBA79493</v>
          </cell>
          <cell r="G132" t="str">
            <v>B0DQCWRG3H</v>
          </cell>
          <cell r="H132" t="str">
            <v>V-03</v>
          </cell>
          <cell r="I132" t="str">
            <v>HPC</v>
          </cell>
          <cell r="J132" t="str">
            <v>Hair Care</v>
          </cell>
          <cell r="K132"/>
          <cell r="L132" t="str">
            <v>NINGBO SAIDING ELECTRIC APPLIANCE CO.,LTD</v>
          </cell>
          <cell r="M132" t="str">
            <v>Nexlev Volumizer Dryer</v>
          </cell>
          <cell r="N132">
            <v>85163100</v>
          </cell>
          <cell r="O132"/>
          <cell r="P132"/>
          <cell r="Q132"/>
          <cell r="R132"/>
          <cell r="S132"/>
          <cell r="T132"/>
          <cell r="U132">
            <v>6.39</v>
          </cell>
          <cell r="V132">
            <v>6.47</v>
          </cell>
          <cell r="W132">
            <v>0.1278</v>
          </cell>
          <cell r="X132">
            <v>1.433916</v>
          </cell>
          <cell r="Y132">
            <v>699.75100799999996</v>
          </cell>
          <cell r="Z132">
            <v>825.70618939999997</v>
          </cell>
        </row>
        <row r="133">
          <cell r="F133" t="str">
            <v>FBA79567</v>
          </cell>
          <cell r="G133" t="str">
            <v>B0DNJS23HS</v>
          </cell>
          <cell r="H133" t="str">
            <v>SC-04</v>
          </cell>
          <cell r="I133" t="str">
            <v>Home &amp; Kitchen</v>
          </cell>
          <cell r="J133" t="str">
            <v>Cleaning &amp; Vacumming</v>
          </cell>
          <cell r="K133"/>
          <cell r="L133" t="str">
            <v>NINGBO SHENGYE ELECTRIC APPLIANCE CO.,LTD</v>
          </cell>
          <cell r="M133" t="str">
            <v>Nexlev 10 in 1 Steam Cleaner</v>
          </cell>
          <cell r="N133">
            <v>85098000</v>
          </cell>
          <cell r="O133"/>
          <cell r="P133"/>
          <cell r="Q133"/>
          <cell r="R133"/>
          <cell r="S133"/>
          <cell r="T133"/>
          <cell r="U133">
            <v>20</v>
          </cell>
          <cell r="V133">
            <v>20</v>
          </cell>
          <cell r="W133">
            <v>0.4</v>
          </cell>
          <cell r="X133">
            <v>4.4880000000000004</v>
          </cell>
          <cell r="Y133">
            <v>2190.1439999999998</v>
          </cell>
          <cell r="Z133">
            <v>2584.3699200000001</v>
          </cell>
        </row>
        <row r="134">
          <cell r="F134" t="str">
            <v>FBA79568</v>
          </cell>
          <cell r="G134"/>
          <cell r="H134" t="str">
            <v>SPM-02</v>
          </cell>
          <cell r="I134" t="str">
            <v>Cleaning &amp; Vacumming</v>
          </cell>
          <cell r="J134"/>
          <cell r="K134"/>
          <cell r="L134" t="str">
            <v>NINGBO SHENGYE ELECTRIC APPLIANCE CO.,LTD</v>
          </cell>
          <cell r="M134" t="str">
            <v>Nexlev Steam Spin Mop</v>
          </cell>
          <cell r="N134">
            <v>85098000</v>
          </cell>
          <cell r="O134"/>
          <cell r="P134"/>
          <cell r="Q134"/>
          <cell r="R134"/>
          <cell r="S134"/>
          <cell r="T134"/>
          <cell r="U134">
            <v>35</v>
          </cell>
          <cell r="V134">
            <v>35</v>
          </cell>
          <cell r="W134">
            <v>0.7</v>
          </cell>
          <cell r="X134">
            <v>7.8540000000000001</v>
          </cell>
          <cell r="Y134">
            <v>3832.752</v>
          </cell>
          <cell r="Z134">
            <v>4522.6473599999999</v>
          </cell>
        </row>
        <row r="135">
          <cell r="F135" t="str">
            <v>FBA79566</v>
          </cell>
          <cell r="G135" t="str">
            <v>B0DKJSCLBD</v>
          </cell>
          <cell r="H135" t="str">
            <v>VC-05</v>
          </cell>
          <cell r="I135" t="str">
            <v>Home &amp; Kitchen</v>
          </cell>
          <cell r="J135" t="str">
            <v>Cleaning &amp; Vacumming</v>
          </cell>
          <cell r="K135"/>
          <cell r="L135" t="str">
            <v>Yuyao Boxiang Plastic Machinery Co., Ltd</v>
          </cell>
          <cell r="M135" t="str">
            <v>Nexlev Portable Vacuum Cleaner and Blower</v>
          </cell>
          <cell r="N135">
            <v>85086000</v>
          </cell>
          <cell r="O135"/>
          <cell r="P135"/>
          <cell r="Q135"/>
          <cell r="R135"/>
          <cell r="S135"/>
          <cell r="T135"/>
          <cell r="U135">
            <v>8.83</v>
          </cell>
          <cell r="V135"/>
          <cell r="W135">
            <v>0.17660000000000001</v>
          </cell>
          <cell r="X135">
            <v>1.981452</v>
          </cell>
          <cell r="Y135">
            <v>966.948576</v>
          </cell>
          <cell r="Z135">
            <v>1140.9993199999999</v>
          </cell>
        </row>
        <row r="136">
          <cell r="F136" t="str">
            <v>FBA79565</v>
          </cell>
          <cell r="G136" t="str">
            <v>B0DKJZDY72</v>
          </cell>
          <cell r="H136" t="str">
            <v>VC-04</v>
          </cell>
          <cell r="I136" t="str">
            <v>Home &amp; Kitchen</v>
          </cell>
          <cell r="J136" t="str">
            <v>Cleaning &amp; Vacumming</v>
          </cell>
          <cell r="K136"/>
          <cell r="L136" t="str">
            <v>Yuyao Boxiang Plastic Machinery Co., Ltd</v>
          </cell>
          <cell r="M136" t="str">
            <v>Nexlev Portable Vacuum Cleaner and Blower</v>
          </cell>
          <cell r="N136">
            <v>85086000</v>
          </cell>
          <cell r="O136"/>
          <cell r="P136"/>
          <cell r="Q136"/>
          <cell r="R136"/>
          <cell r="S136"/>
          <cell r="T136"/>
          <cell r="U136">
            <v>9.35</v>
          </cell>
          <cell r="V136">
            <v>9.35</v>
          </cell>
          <cell r="W136">
            <v>0.187</v>
          </cell>
          <cell r="X136">
            <v>2.0981399999999999</v>
          </cell>
          <cell r="Y136">
            <v>1023.89232</v>
          </cell>
          <cell r="Z136">
            <v>1208.1929379999999</v>
          </cell>
        </row>
        <row r="137">
          <cell r="F137" t="str">
            <v>FBA79569</v>
          </cell>
          <cell r="G137" t="str">
            <v>B0DKJRML4K</v>
          </cell>
          <cell r="H137" t="str">
            <v>LE-06</v>
          </cell>
          <cell r="I137" t="str">
            <v>HPC</v>
          </cell>
          <cell r="J137"/>
          <cell r="K137"/>
          <cell r="L137" t="str">
            <v>Shenzhen AIVIQIN Technology Co.,Ltd</v>
          </cell>
          <cell r="M137" t="str">
            <v>Nexlev LED Wand</v>
          </cell>
          <cell r="N137">
            <v>85437093</v>
          </cell>
          <cell r="O137"/>
          <cell r="P137"/>
          <cell r="Q137"/>
          <cell r="R137"/>
          <cell r="S137"/>
          <cell r="T137"/>
          <cell r="U137">
            <v>6</v>
          </cell>
          <cell r="V137">
            <v>6</v>
          </cell>
          <cell r="W137">
            <v>0.12</v>
          </cell>
          <cell r="X137">
            <v>0.67320000000000002</v>
          </cell>
          <cell r="Y137">
            <v>597.80160000000001</v>
          </cell>
          <cell r="Z137">
            <v>705.405888</v>
          </cell>
        </row>
        <row r="138">
          <cell r="F138" t="str">
            <v>FBA79570</v>
          </cell>
          <cell r="G138" t="str">
            <v>B0DKJXRXKM</v>
          </cell>
          <cell r="H138" t="str">
            <v>BR-01</v>
          </cell>
          <cell r="I138" t="str">
            <v>HPC</v>
          </cell>
          <cell r="J138"/>
          <cell r="K138"/>
          <cell r="L138" t="str">
            <v>Shenzhen AIVIQIN Technology Co.,Ltd</v>
          </cell>
          <cell r="M138" t="str">
            <v>Nexlev Black Head Remover</v>
          </cell>
          <cell r="N138">
            <v>85437093</v>
          </cell>
          <cell r="O138"/>
          <cell r="P138"/>
          <cell r="Q138"/>
          <cell r="R138"/>
          <cell r="S138"/>
          <cell r="T138"/>
          <cell r="U138">
            <v>4.5</v>
          </cell>
          <cell r="V138">
            <v>4.5</v>
          </cell>
          <cell r="W138">
            <v>0.09</v>
          </cell>
          <cell r="X138">
            <v>0.50490000000000002</v>
          </cell>
          <cell r="Y138">
            <v>448.35120000000001</v>
          </cell>
          <cell r="Z138">
            <v>529.05441599999995</v>
          </cell>
        </row>
        <row r="139">
          <cell r="F139" t="str">
            <v>FBA79571</v>
          </cell>
          <cell r="G139" t="str">
            <v>B0DKK12XWR</v>
          </cell>
          <cell r="H139" t="str">
            <v>IPL-01</v>
          </cell>
          <cell r="I139" t="str">
            <v>HPC</v>
          </cell>
          <cell r="J139" t="str">
            <v>Hair Care</v>
          </cell>
          <cell r="K139"/>
          <cell r="L139" t="str">
            <v>Shenzhen AIVIQIN Technology Co.,Ltd</v>
          </cell>
          <cell r="M139" t="str">
            <v>Nexlev IPL Hair Removal Device</v>
          </cell>
          <cell r="N139">
            <v>85437093</v>
          </cell>
          <cell r="O139"/>
          <cell r="P139"/>
          <cell r="Q139"/>
          <cell r="R139"/>
          <cell r="S139"/>
          <cell r="T139"/>
          <cell r="U139">
            <v>11</v>
          </cell>
          <cell r="V139"/>
          <cell r="W139">
            <v>0.22</v>
          </cell>
          <cell r="X139">
            <v>1.2342</v>
          </cell>
          <cell r="Y139">
            <v>1095.9695999999999</v>
          </cell>
          <cell r="Z139">
            <v>1293.244128</v>
          </cell>
        </row>
        <row r="140">
          <cell r="F140" t="str">
            <v>FBA79572</v>
          </cell>
          <cell r="G140" t="str">
            <v>B0DKJVWM8Q</v>
          </cell>
          <cell r="H140" t="str">
            <v>LE-07</v>
          </cell>
          <cell r="I140" t="str">
            <v>HPC</v>
          </cell>
          <cell r="J140" t="str">
            <v>Skin Care</v>
          </cell>
          <cell r="K140"/>
          <cell r="L140" t="str">
            <v>Shenzhen AIVIQIN Technology Co.,Ltd</v>
          </cell>
          <cell r="M140" t="str">
            <v>Nexlev LED Mask</v>
          </cell>
          <cell r="N140">
            <v>85437093</v>
          </cell>
          <cell r="O140"/>
          <cell r="P140"/>
          <cell r="Q140"/>
          <cell r="R140"/>
          <cell r="S140"/>
          <cell r="T140"/>
          <cell r="U140">
            <v>5.9</v>
          </cell>
          <cell r="V140">
            <v>5.9</v>
          </cell>
          <cell r="W140">
            <v>0.11799999999999999</v>
          </cell>
          <cell r="X140">
            <v>0.66198000000000001</v>
          </cell>
          <cell r="Y140">
            <v>587.83824000000004</v>
          </cell>
          <cell r="Z140">
            <v>693.64912319999996</v>
          </cell>
        </row>
        <row r="141">
          <cell r="F141" t="str">
            <v>FBA79573</v>
          </cell>
          <cell r="G141" t="str">
            <v>B0DKK15YNJ</v>
          </cell>
          <cell r="H141" t="str">
            <v>EA-02</v>
          </cell>
          <cell r="I141" t="str">
            <v>HPC</v>
          </cell>
          <cell r="J141" t="str">
            <v>Hair Care</v>
          </cell>
          <cell r="K141"/>
          <cell r="L141" t="str">
            <v>Shenzhen AIVIQIN Technology Co.,Ltd</v>
          </cell>
          <cell r="M141" t="str">
            <v>Nexlev Oil Applicator Comb</v>
          </cell>
          <cell r="N141">
            <v>90191020</v>
          </cell>
          <cell r="O141"/>
          <cell r="P141"/>
          <cell r="Q141"/>
          <cell r="R141"/>
          <cell r="S141"/>
          <cell r="T141"/>
          <cell r="U141">
            <v>10.15</v>
          </cell>
          <cell r="V141">
            <v>11.35</v>
          </cell>
          <cell r="W141">
            <v>0.20300000000000001</v>
          </cell>
          <cell r="X141">
            <v>1.13883</v>
          </cell>
          <cell r="Y141">
            <v>1011.28104</v>
          </cell>
          <cell r="Z141">
            <v>1193.311627</v>
          </cell>
        </row>
        <row r="142">
          <cell r="F142" t="str">
            <v>FBA79589</v>
          </cell>
          <cell r="G142" t="str">
            <v xml:space="preserve">B0DNJP9T35
</v>
          </cell>
          <cell r="H142" t="str">
            <v>SS-02</v>
          </cell>
          <cell r="I142" t="str">
            <v>Cleaning &amp; Vacumming</v>
          </cell>
          <cell r="J142"/>
          <cell r="K142"/>
          <cell r="L142" t="str">
            <v>SHENZHEN YEDA TECHNOLOGY CO., LTD</v>
          </cell>
          <cell r="M142" t="str">
            <v>Nexlev Spin Scrubber - mini</v>
          </cell>
          <cell r="N142">
            <v>85098000</v>
          </cell>
          <cell r="O142"/>
          <cell r="P142"/>
          <cell r="Q142"/>
          <cell r="R142"/>
          <cell r="S142"/>
          <cell r="T142"/>
          <cell r="U142">
            <v>9</v>
          </cell>
          <cell r="V142">
            <v>9.9</v>
          </cell>
          <cell r="W142">
            <v>0.18</v>
          </cell>
          <cell r="X142">
            <v>1.0098</v>
          </cell>
          <cell r="Y142">
            <v>896.70240000000001</v>
          </cell>
          <cell r="Z142">
            <v>1058.1088319999999</v>
          </cell>
        </row>
        <row r="143">
          <cell r="F143" t="str">
            <v>FBA79657</v>
          </cell>
          <cell r="G143"/>
          <cell r="H143" t="str">
            <v>SS-02 Spare</v>
          </cell>
          <cell r="I143" t="str">
            <v>Cleaning &amp; Vacumming</v>
          </cell>
          <cell r="J143"/>
          <cell r="K143"/>
          <cell r="L143"/>
          <cell r="M143" t="str">
            <v>Spare set</v>
          </cell>
          <cell r="N143">
            <v>85099000</v>
          </cell>
          <cell r="O143"/>
          <cell r="P143"/>
          <cell r="Q143"/>
          <cell r="R143"/>
          <cell r="S143"/>
          <cell r="T143"/>
          <cell r="U143">
            <v>2.4</v>
          </cell>
          <cell r="V143"/>
          <cell r="W143">
            <v>4.8000000000000001E-2</v>
          </cell>
          <cell r="X143">
            <v>0.26928000000000002</v>
          </cell>
          <cell r="Y143">
            <v>239.12064000000001</v>
          </cell>
          <cell r="Z143">
            <v>282.16235519999998</v>
          </cell>
        </row>
        <row r="144">
          <cell r="F144" t="str">
            <v>FBA79590</v>
          </cell>
          <cell r="G144" t="str">
            <v>B0DM6BB3VT</v>
          </cell>
          <cell r="H144" t="str">
            <v>CFM-01</v>
          </cell>
          <cell r="I144" t="str">
            <v>HPC</v>
          </cell>
          <cell r="J144" t="str">
            <v>Electric Massagers</v>
          </cell>
          <cell r="K144"/>
          <cell r="L144" t="str">
            <v>Zhejiang Xilian Electronic Technology Co., Ltd.</v>
          </cell>
          <cell r="M144" t="str">
            <v>NexLev Calf Massager</v>
          </cell>
          <cell r="N144">
            <v>90191020</v>
          </cell>
          <cell r="O144"/>
          <cell r="P144"/>
          <cell r="Q144"/>
          <cell r="R144"/>
          <cell r="S144"/>
          <cell r="T144"/>
          <cell r="U144">
            <v>8.4</v>
          </cell>
          <cell r="V144"/>
          <cell r="W144">
            <v>0.16800000000000001</v>
          </cell>
          <cell r="X144">
            <v>0.94247999999999998</v>
          </cell>
          <cell r="Y144">
            <v>836.92223999999999</v>
          </cell>
          <cell r="Z144">
            <v>987.56824319999998</v>
          </cell>
        </row>
        <row r="145">
          <cell r="F145" t="str">
            <v>FBA79591</v>
          </cell>
          <cell r="G145" t="str">
            <v xml:space="preserve">B0DM66B2DW
</v>
          </cell>
          <cell r="H145" t="str">
            <v>KM-01</v>
          </cell>
          <cell r="I145" t="str">
            <v>HPC</v>
          </cell>
          <cell r="J145" t="str">
            <v>Electric Massagers</v>
          </cell>
          <cell r="K145"/>
          <cell r="L145" t="str">
            <v>Zhejiang Xilian Electronic Technology Co., Ltd.</v>
          </cell>
          <cell r="M145" t="str">
            <v>NexLev Knee Massager</v>
          </cell>
          <cell r="N145">
            <v>90191020</v>
          </cell>
          <cell r="O145"/>
          <cell r="P145"/>
          <cell r="Q145"/>
          <cell r="R145"/>
          <cell r="S145"/>
          <cell r="T145"/>
          <cell r="U145">
            <v>8.65</v>
          </cell>
          <cell r="V145"/>
          <cell r="W145">
            <v>0.17299999999999999</v>
          </cell>
          <cell r="X145">
            <v>0.97053</v>
          </cell>
          <cell r="Y145">
            <v>861.83064000000002</v>
          </cell>
          <cell r="Z145">
            <v>1016.960155</v>
          </cell>
        </row>
        <row r="146">
          <cell r="F146" t="str">
            <v>FBA79592</v>
          </cell>
          <cell r="G146" t="str">
            <v xml:space="preserve">B0DMSMKRD9
</v>
          </cell>
          <cell r="H146" t="str">
            <v>FM-01</v>
          </cell>
          <cell r="I146" t="str">
            <v>HPC</v>
          </cell>
          <cell r="J146" t="str">
            <v>Electric Massagers</v>
          </cell>
          <cell r="K146"/>
          <cell r="L146" t="str">
            <v>Zhejiang Xilian Electronic Technology Co., Ltd.</v>
          </cell>
          <cell r="M146" t="str">
            <v>NexLev Foot Massager</v>
          </cell>
          <cell r="N146">
            <v>90191020</v>
          </cell>
          <cell r="O146"/>
          <cell r="P146"/>
          <cell r="Q146"/>
          <cell r="R146"/>
          <cell r="S146"/>
          <cell r="T146"/>
          <cell r="U146">
            <v>15</v>
          </cell>
          <cell r="V146"/>
          <cell r="W146">
            <v>0.3</v>
          </cell>
          <cell r="X146">
            <v>1.6830000000000001</v>
          </cell>
          <cell r="Y146">
            <v>1494.5039999999999</v>
          </cell>
          <cell r="Z146">
            <v>1763.5147199999999</v>
          </cell>
        </row>
        <row r="147">
          <cell r="F147" t="str">
            <v>FBA79593</v>
          </cell>
          <cell r="G147" t="str">
            <v xml:space="preserve">B0DMSSLXST
</v>
          </cell>
          <cell r="H147" t="str">
            <v>FM-02</v>
          </cell>
          <cell r="I147" t="str">
            <v>HPC</v>
          </cell>
          <cell r="J147" t="str">
            <v>Electric Massagers</v>
          </cell>
          <cell r="K147"/>
          <cell r="L147" t="str">
            <v>Zhejiang Xilian Electronic Technology Co., Ltd.</v>
          </cell>
          <cell r="M147" t="str">
            <v>NexLev Foot Massager - Mini</v>
          </cell>
          <cell r="N147">
            <v>90191020</v>
          </cell>
          <cell r="O147"/>
          <cell r="P147"/>
          <cell r="Q147"/>
          <cell r="R147"/>
          <cell r="S147"/>
          <cell r="T147"/>
          <cell r="U147">
            <v>7.2</v>
          </cell>
          <cell r="V147"/>
          <cell r="W147">
            <v>0.14399999999999999</v>
          </cell>
          <cell r="X147">
            <v>0.80784</v>
          </cell>
          <cell r="Y147">
            <v>717.36192000000005</v>
          </cell>
          <cell r="Z147">
            <v>846.48706560000005</v>
          </cell>
        </row>
        <row r="148">
          <cell r="F148" t="str">
            <v>FBA79594</v>
          </cell>
          <cell r="G148" t="str">
            <v xml:space="preserve">B0DM6MG4ZH
</v>
          </cell>
          <cell r="H148" t="str">
            <v>EM-01</v>
          </cell>
          <cell r="I148" t="str">
            <v>HPC</v>
          </cell>
          <cell r="J148" t="str">
            <v>Electric Massagers</v>
          </cell>
          <cell r="K148"/>
          <cell r="L148" t="str">
            <v>Zhejiang Xilian Electronic Technology Co., Ltd.</v>
          </cell>
          <cell r="M148" t="str">
            <v>NexLev Eye Massager</v>
          </cell>
          <cell r="N148">
            <v>90191020</v>
          </cell>
          <cell r="O148"/>
          <cell r="P148"/>
          <cell r="Q148"/>
          <cell r="R148"/>
          <cell r="S148"/>
          <cell r="T148"/>
          <cell r="U148">
            <v>6</v>
          </cell>
          <cell r="V148"/>
          <cell r="W148">
            <v>0.12</v>
          </cell>
          <cell r="X148">
            <v>0.67320000000000002</v>
          </cell>
          <cell r="Y148">
            <v>597.80160000000001</v>
          </cell>
          <cell r="Z148">
            <v>705.405888</v>
          </cell>
        </row>
        <row r="149">
          <cell r="F149" t="str">
            <v>FBA79595</v>
          </cell>
          <cell r="G149" t="str">
            <v xml:space="preserve">B0DMSHZXG2
</v>
          </cell>
          <cell r="H149" t="str">
            <v>EM-02</v>
          </cell>
          <cell r="I149" t="str">
            <v>HPC</v>
          </cell>
          <cell r="J149" t="str">
            <v>Electric Massagers</v>
          </cell>
          <cell r="K149"/>
          <cell r="L149" t="str">
            <v>Zhejiang Xilian Electronic Technology Co., Ltd.</v>
          </cell>
          <cell r="M149" t="str">
            <v>NexLev Eye Massager - Pro</v>
          </cell>
          <cell r="N149">
            <v>90191020</v>
          </cell>
          <cell r="O149"/>
          <cell r="P149"/>
          <cell r="Q149"/>
          <cell r="R149"/>
          <cell r="S149"/>
          <cell r="T149"/>
          <cell r="U149">
            <v>12</v>
          </cell>
          <cell r="V149"/>
          <cell r="W149">
            <v>0.24</v>
          </cell>
          <cell r="X149">
            <v>1.3464</v>
          </cell>
          <cell r="Y149">
            <v>1195.6032</v>
          </cell>
          <cell r="Z149">
            <v>1410.811776</v>
          </cell>
        </row>
        <row r="150">
          <cell r="F150" t="str">
            <v>FBA79596</v>
          </cell>
          <cell r="G150" t="str">
            <v xml:space="preserve">B0DMT19RWC
</v>
          </cell>
          <cell r="H150" t="str">
            <v>MG-01</v>
          </cell>
          <cell r="I150" t="str">
            <v>HPC</v>
          </cell>
          <cell r="J150" t="str">
            <v>Electric Massagers</v>
          </cell>
          <cell r="K150"/>
          <cell r="L150" t="str">
            <v>Zhejiang Xilian Electronic Technology Co., Ltd.</v>
          </cell>
          <cell r="M150" t="str">
            <v>NexLev Massage Gun</v>
          </cell>
          <cell r="N150">
            <v>90191020</v>
          </cell>
          <cell r="O150"/>
          <cell r="P150"/>
          <cell r="Q150"/>
          <cell r="R150"/>
          <cell r="S150"/>
          <cell r="T150"/>
          <cell r="U150">
            <v>7.67</v>
          </cell>
          <cell r="V150"/>
          <cell r="W150">
            <v>0.15340000000000001</v>
          </cell>
          <cell r="X150">
            <v>0.86057399999999995</v>
          </cell>
          <cell r="Y150">
            <v>764.18971199999999</v>
          </cell>
          <cell r="Z150">
            <v>901.74386019999997</v>
          </cell>
        </row>
        <row r="151">
          <cell r="F151" t="str">
            <v>FBA79597</v>
          </cell>
          <cell r="G151" t="str">
            <v>B0DNJHKZ2G</v>
          </cell>
          <cell r="H151" t="str">
            <v>BM-01</v>
          </cell>
          <cell r="I151" t="str">
            <v>HPC</v>
          </cell>
          <cell r="J151" t="str">
            <v>Electric Massagers</v>
          </cell>
          <cell r="K151"/>
          <cell r="L151" t="str">
            <v>Zhejiang Xilian Electronic Technology Co., Ltd.</v>
          </cell>
          <cell r="M151" t="str">
            <v>NexLev Back Massager</v>
          </cell>
          <cell r="N151">
            <v>90191020</v>
          </cell>
          <cell r="O151"/>
          <cell r="P151"/>
          <cell r="Q151"/>
          <cell r="R151"/>
          <cell r="S151"/>
          <cell r="T151"/>
          <cell r="U151">
            <v>6.17</v>
          </cell>
          <cell r="V151"/>
          <cell r="W151">
            <v>0.1234</v>
          </cell>
          <cell r="X151">
            <v>0.69227399999999994</v>
          </cell>
          <cell r="Y151">
            <v>614.73931200000004</v>
          </cell>
          <cell r="Z151">
            <v>725.39238820000003</v>
          </cell>
        </row>
        <row r="152">
          <cell r="F152" t="str">
            <v>FBA79598</v>
          </cell>
          <cell r="G152" t="str">
            <v xml:space="preserve">B0DNJJKBKG
</v>
          </cell>
          <cell r="H152" t="str">
            <v>BM-02</v>
          </cell>
          <cell r="I152" t="str">
            <v>HPC</v>
          </cell>
          <cell r="J152" t="str">
            <v>Electric Massagers</v>
          </cell>
          <cell r="K152"/>
          <cell r="L152" t="str">
            <v>Zhejiang Xilian Electronic Technology Co., Ltd.</v>
          </cell>
          <cell r="M152" t="str">
            <v>NexLev Back and Shoulder Massager</v>
          </cell>
          <cell r="N152">
            <v>90191020</v>
          </cell>
          <cell r="O152"/>
          <cell r="P152"/>
          <cell r="Q152"/>
          <cell r="R152"/>
          <cell r="S152"/>
          <cell r="T152"/>
          <cell r="U152">
            <v>7.82</v>
          </cell>
          <cell r="V152"/>
          <cell r="W152">
            <v>0.15640000000000001</v>
          </cell>
          <cell r="X152">
            <v>0.87740399999999996</v>
          </cell>
          <cell r="Y152">
            <v>929.13475200000005</v>
          </cell>
          <cell r="Z152">
            <v>1096.379007</v>
          </cell>
        </row>
        <row r="153">
          <cell r="F153" t="str">
            <v>FBA79599</v>
          </cell>
          <cell r="G153" t="str">
            <v>B0DRD8J8R5</v>
          </cell>
          <cell r="H153" t="str">
            <v>VC-06</v>
          </cell>
          <cell r="I153" t="str">
            <v>Home &amp; Kitchen</v>
          </cell>
          <cell r="J153" t="str">
            <v>Cleaning &amp; Vacumming</v>
          </cell>
          <cell r="K153"/>
          <cell r="L153" t="str">
            <v>Ningbo Baofumei Technology Co., Ltd.</v>
          </cell>
          <cell r="M153" t="str">
            <v>NexLev Handheld Vacuum Cleaner</v>
          </cell>
          <cell r="N153">
            <v>85086000</v>
          </cell>
          <cell r="O153"/>
          <cell r="P153"/>
          <cell r="Q153"/>
          <cell r="R153"/>
          <cell r="S153"/>
          <cell r="T153"/>
          <cell r="U153">
            <v>7.4</v>
          </cell>
          <cell r="V153"/>
          <cell r="W153">
            <v>0.14799999999999999</v>
          </cell>
          <cell r="X153">
            <v>0.83028000000000002</v>
          </cell>
          <cell r="Y153">
            <v>737.28863999999999</v>
          </cell>
          <cell r="Z153">
            <v>870.00059520000002</v>
          </cell>
        </row>
        <row r="154">
          <cell r="F154" t="str">
            <v>FBA79652</v>
          </cell>
          <cell r="G154" t="str">
            <v>B0F43P6D23</v>
          </cell>
          <cell r="H154" t="str">
            <v>SC-05</v>
          </cell>
          <cell r="I154" t="str">
            <v>Cleaning &amp; Vacuuming</v>
          </cell>
          <cell r="J154"/>
          <cell r="K154"/>
          <cell r="L154" t="str">
            <v>Ningbo Elmar</v>
          </cell>
          <cell r="M154" t="str">
            <v>Steam Cleaner-Shine Pro</v>
          </cell>
          <cell r="N154">
            <v>85098000</v>
          </cell>
          <cell r="O154"/>
          <cell r="P154"/>
          <cell r="Q154"/>
          <cell r="R154"/>
          <cell r="S154"/>
          <cell r="T154"/>
          <cell r="U154">
            <v>10.8</v>
          </cell>
          <cell r="V154"/>
          <cell r="W154">
            <v>0.216</v>
          </cell>
          <cell r="X154">
            <v>2.4235199999999999</v>
          </cell>
          <cell r="Y154">
            <v>1182.67776</v>
          </cell>
          <cell r="Z154">
            <v>1395.559757</v>
          </cell>
        </row>
        <row r="155">
          <cell r="F155" t="str">
            <v>FBA79679</v>
          </cell>
          <cell r="G155" t="str">
            <v>B0DVC7VJP1</v>
          </cell>
          <cell r="H155" t="str">
            <v>ST-01</v>
          </cell>
          <cell r="I155" t="str">
            <v>Kitchen Appliances</v>
          </cell>
          <cell r="J155"/>
          <cell r="K155"/>
          <cell r="L155"/>
          <cell r="M155" t="str">
            <v>Stand Mixer</v>
          </cell>
          <cell r="N155">
            <v>85094090</v>
          </cell>
          <cell r="O155"/>
          <cell r="P155"/>
          <cell r="Q155"/>
          <cell r="R155"/>
          <cell r="S155"/>
          <cell r="T155"/>
          <cell r="U155">
            <v>25.5</v>
          </cell>
          <cell r="V155"/>
          <cell r="W155">
            <v>0.51</v>
          </cell>
          <cell r="X155">
            <v>5.7222</v>
          </cell>
          <cell r="Y155">
            <v>2792.4335999999998</v>
          </cell>
          <cell r="Z155">
            <v>3295.0716480000001</v>
          </cell>
        </row>
        <row r="156">
          <cell r="F156" t="str">
            <v>FBA79673</v>
          </cell>
          <cell r="G156" t="str">
            <v>B0FJG5PFGQ</v>
          </cell>
          <cell r="H156" t="str">
            <v>ETC-07-WH</v>
          </cell>
          <cell r="I156" t="str">
            <v>Oral care</v>
          </cell>
          <cell r="J156"/>
          <cell r="K156"/>
          <cell r="L156" t="str">
            <v>Ningbo Oral</v>
          </cell>
          <cell r="M156" t="str">
            <v>Electric Toothbrush - Type C- White</v>
          </cell>
          <cell r="N156">
            <v>85098000</v>
          </cell>
          <cell r="O156"/>
          <cell r="P156"/>
          <cell r="Q156"/>
          <cell r="R156"/>
          <cell r="S156"/>
          <cell r="T156"/>
          <cell r="U156">
            <v>2.84</v>
          </cell>
          <cell r="V156"/>
          <cell r="W156">
            <v>5.6800000000000003E-2</v>
          </cell>
          <cell r="X156">
            <v>0.63729599999999997</v>
          </cell>
          <cell r="Y156">
            <v>311.00044800000001</v>
          </cell>
          <cell r="Z156">
            <v>366.98052860000001</v>
          </cell>
        </row>
        <row r="157">
          <cell r="F157" t="str">
            <v>FBA79674</v>
          </cell>
          <cell r="G157" t="str">
            <v>B0DV8XH455</v>
          </cell>
          <cell r="H157" t="str">
            <v>BM-03</v>
          </cell>
          <cell r="I157" t="str">
            <v>Massager</v>
          </cell>
          <cell r="J157"/>
          <cell r="K157"/>
          <cell r="L157" t="str">
            <v>Zhejiang Xilian Electronic Technology Co., Ltd.</v>
          </cell>
          <cell r="M157" t="str">
            <v>Back and Shoulder Massager Pro</v>
          </cell>
          <cell r="N157">
            <v>90191020</v>
          </cell>
          <cell r="O157"/>
          <cell r="P157"/>
          <cell r="Q157"/>
          <cell r="R157"/>
          <cell r="S157"/>
          <cell r="T157"/>
          <cell r="U157">
            <v>8</v>
          </cell>
          <cell r="V157"/>
          <cell r="W157">
            <v>0.16</v>
          </cell>
          <cell r="X157">
            <v>0.89759999999999995</v>
          </cell>
          <cell r="Y157">
            <v>797.06880000000001</v>
          </cell>
          <cell r="Z157">
            <v>940.54118400000004</v>
          </cell>
        </row>
        <row r="158">
          <cell r="F158" t="str">
            <v>FBA79675</v>
          </cell>
          <cell r="G158" t="str">
            <v>B0DV9MYK6S</v>
          </cell>
          <cell r="H158" t="str">
            <v>PM-01</v>
          </cell>
          <cell r="I158" t="str">
            <v>Massager</v>
          </cell>
          <cell r="J158"/>
          <cell r="K158"/>
          <cell r="L158" t="str">
            <v>Zhejiang Xilian Electronic Technology Co., Ltd.</v>
          </cell>
          <cell r="M158" t="str">
            <v>Handheld Percussion Massager</v>
          </cell>
          <cell r="N158">
            <v>90191020</v>
          </cell>
          <cell r="O158"/>
          <cell r="P158"/>
          <cell r="Q158"/>
          <cell r="R158"/>
          <cell r="S158"/>
          <cell r="T158"/>
          <cell r="U158">
            <v>7.9</v>
          </cell>
          <cell r="V158"/>
          <cell r="W158">
            <v>0.158</v>
          </cell>
          <cell r="X158">
            <v>0.88637999999999995</v>
          </cell>
          <cell r="Y158">
            <v>787.10544000000004</v>
          </cell>
          <cell r="Z158">
            <v>928.7844192</v>
          </cell>
        </row>
        <row r="159">
          <cell r="F159" t="str">
            <v>FBA79676</v>
          </cell>
          <cell r="G159" t="str">
            <v>B0DV91JGF1</v>
          </cell>
          <cell r="H159" t="str">
            <v>HB-01</v>
          </cell>
          <cell r="I159" t="str">
            <v>Massager</v>
          </cell>
          <cell r="J159"/>
          <cell r="K159"/>
          <cell r="L159" t="str">
            <v>Zhejiang Xilian Electronic Technology Co., Ltd.</v>
          </cell>
          <cell r="M159" t="str">
            <v>Heated Wrap Belt</v>
          </cell>
          <cell r="N159">
            <v>90191020</v>
          </cell>
          <cell r="O159"/>
          <cell r="P159"/>
          <cell r="Q159"/>
          <cell r="R159"/>
          <cell r="S159"/>
          <cell r="T159"/>
          <cell r="U159">
            <v>9.65</v>
          </cell>
          <cell r="V159"/>
          <cell r="W159">
            <v>0.193</v>
          </cell>
          <cell r="X159">
            <v>1.08273</v>
          </cell>
          <cell r="Y159">
            <v>961.46424000000002</v>
          </cell>
          <cell r="Z159">
            <v>1134.5278029999999</v>
          </cell>
        </row>
        <row r="160">
          <cell r="F160" t="str">
            <v>FBA79677</v>
          </cell>
          <cell r="G160" t="str">
            <v>B0DVCBR11D</v>
          </cell>
          <cell r="H160" t="str">
            <v>NP-06</v>
          </cell>
          <cell r="I160" t="str">
            <v>Travel &amp; outdoor</v>
          </cell>
          <cell r="J160"/>
          <cell r="K160"/>
          <cell r="L160" t="str">
            <v>Guangzhou Jibei</v>
          </cell>
          <cell r="M160" t="str">
            <v>NexLev Donut Pillow - Blue</v>
          </cell>
          <cell r="N160">
            <v>94043090</v>
          </cell>
          <cell r="O160">
            <v>0.3</v>
          </cell>
          <cell r="P160">
            <v>21.6</v>
          </cell>
          <cell r="Q160">
            <v>16.600000000000001</v>
          </cell>
          <cell r="R160">
            <v>13.9</v>
          </cell>
          <cell r="S160">
            <v>4.9839840000000003E-3</v>
          </cell>
          <cell r="T160">
            <v>0.99679680000000004</v>
          </cell>
          <cell r="U160">
            <v>3.6</v>
          </cell>
          <cell r="V160"/>
          <cell r="W160">
            <v>0.14658776470000001</v>
          </cell>
          <cell r="X160">
            <v>1.0303116349999999</v>
          </cell>
          <cell r="Y160">
            <v>420.36714719999998</v>
          </cell>
          <cell r="Z160">
            <v>470.81120490000001</v>
          </cell>
        </row>
        <row r="161">
          <cell r="F161" t="str">
            <v>FBA79678</v>
          </cell>
          <cell r="G161" t="str">
            <v>B0DVCDD5VC</v>
          </cell>
          <cell r="H161" t="str">
            <v>NP-07</v>
          </cell>
          <cell r="I161" t="str">
            <v>Travel &amp; outdoor</v>
          </cell>
          <cell r="J161"/>
          <cell r="K161"/>
          <cell r="L161" t="str">
            <v>Guangzhou Jibei</v>
          </cell>
          <cell r="M161" t="str">
            <v>NexLev Donut Pillow - Grey</v>
          </cell>
          <cell r="N161">
            <v>94043090</v>
          </cell>
          <cell r="O161">
            <v>0.3</v>
          </cell>
          <cell r="P161">
            <v>21.6</v>
          </cell>
          <cell r="Q161">
            <v>16.600000000000001</v>
          </cell>
          <cell r="R161">
            <v>13.9</v>
          </cell>
          <cell r="S161">
            <v>4.9839840000000003E-3</v>
          </cell>
          <cell r="T161">
            <v>0.99679680000000004</v>
          </cell>
          <cell r="U161">
            <v>3.6</v>
          </cell>
          <cell r="V161"/>
          <cell r="W161">
            <v>0.14658776470000001</v>
          </cell>
          <cell r="X161">
            <v>1.0303116349999999</v>
          </cell>
          <cell r="Y161">
            <v>420.36714719999998</v>
          </cell>
          <cell r="Z161">
            <v>470.81120490000001</v>
          </cell>
        </row>
        <row r="162">
          <cell r="F162" t="str">
            <v>FBA79683</v>
          </cell>
          <cell r="G162" t="str">
            <v>B0DVC9PRSD</v>
          </cell>
          <cell r="H162" t="str">
            <v>AP-01</v>
          </cell>
          <cell r="I162" t="str">
            <v>Home &amp; Kitchen</v>
          </cell>
          <cell r="J162"/>
          <cell r="K162"/>
          <cell r="L162"/>
          <cell r="M162" t="str">
            <v>Air Purifier - 5 Speed</v>
          </cell>
          <cell r="N162">
            <v>84213920</v>
          </cell>
          <cell r="O162">
            <v>0.3</v>
          </cell>
          <cell r="P162">
            <v>21.6</v>
          </cell>
          <cell r="Q162">
            <v>16.600000000000001</v>
          </cell>
          <cell r="R162">
            <v>13.9</v>
          </cell>
          <cell r="S162">
            <v>4.9839840000000003E-3</v>
          </cell>
          <cell r="T162">
            <v>0.99679680000000004</v>
          </cell>
          <cell r="U162">
            <v>85</v>
          </cell>
          <cell r="V162"/>
          <cell r="W162">
            <v>0.14658776470000001</v>
          </cell>
          <cell r="X162">
            <v>7.0245934910000001</v>
          </cell>
          <cell r="Y162">
            <v>8111.0639499999997</v>
          </cell>
          <cell r="Z162">
            <v>9084.3916250000002</v>
          </cell>
        </row>
        <row r="163">
          <cell r="F163" t="str">
            <v>FBA79684</v>
          </cell>
          <cell r="G163" t="str">
            <v>B0DVC9Q219</v>
          </cell>
          <cell r="H163" t="str">
            <v>AP-02</v>
          </cell>
          <cell r="I163" t="str">
            <v>Home &amp; Kitchen</v>
          </cell>
          <cell r="J163"/>
          <cell r="K163"/>
          <cell r="L163"/>
          <cell r="M163" t="str">
            <v>Air Purifier - 3 Speed</v>
          </cell>
          <cell r="N163">
            <v>84213920</v>
          </cell>
          <cell r="O163">
            <v>0.3</v>
          </cell>
          <cell r="P163">
            <v>21.6</v>
          </cell>
          <cell r="Q163">
            <v>16.600000000000001</v>
          </cell>
          <cell r="R163">
            <v>13.9</v>
          </cell>
          <cell r="S163">
            <v>4.9839840000000003E-3</v>
          </cell>
          <cell r="T163">
            <v>0.99679680000000004</v>
          </cell>
          <cell r="U163">
            <v>53</v>
          </cell>
          <cell r="V163"/>
          <cell r="W163">
            <v>0.14658776470000001</v>
          </cell>
          <cell r="X163">
            <v>4.3845934910000004</v>
          </cell>
          <cell r="Y163">
            <v>5062.74395</v>
          </cell>
          <cell r="Z163">
            <v>5670.2732249999999</v>
          </cell>
        </row>
        <row r="164">
          <cell r="F164" t="str">
            <v>FBA79681</v>
          </cell>
          <cell r="G164" t="str">
            <v>B0DVC968P1</v>
          </cell>
          <cell r="H164" t="str">
            <v>HU-01</v>
          </cell>
          <cell r="I164" t="str">
            <v>Home &amp; Kitchen</v>
          </cell>
          <cell r="J164"/>
          <cell r="K164"/>
          <cell r="L164"/>
          <cell r="M164" t="str">
            <v>Humidifier - Black</v>
          </cell>
          <cell r="N164">
            <v>85098000</v>
          </cell>
          <cell r="O164">
            <v>0.3</v>
          </cell>
          <cell r="P164">
            <v>21.6</v>
          </cell>
          <cell r="Q164">
            <v>16.600000000000001</v>
          </cell>
          <cell r="R164">
            <v>13.9</v>
          </cell>
          <cell r="S164">
            <v>4.9839840000000003E-3</v>
          </cell>
          <cell r="T164">
            <v>0.99679680000000004</v>
          </cell>
          <cell r="U164">
            <v>6</v>
          </cell>
          <cell r="V164"/>
          <cell r="W164">
            <v>0.14658776470000001</v>
          </cell>
          <cell r="X164">
            <v>1.352249308</v>
          </cell>
          <cell r="Y164">
            <v>659.89766239999994</v>
          </cell>
          <cell r="Z164">
            <v>739.08538190000002</v>
          </cell>
        </row>
        <row r="165">
          <cell r="F165" t="str">
            <v>FBA79682</v>
          </cell>
          <cell r="G165" t="str">
            <v>B0DVC8NYY2</v>
          </cell>
          <cell r="H165" t="str">
            <v>HU-02</v>
          </cell>
          <cell r="I165" t="str">
            <v>Home &amp; Kitchen</v>
          </cell>
          <cell r="J165"/>
          <cell r="K165"/>
          <cell r="L165"/>
          <cell r="M165" t="str">
            <v>Humidifier - White</v>
          </cell>
          <cell r="N165">
            <v>85098000</v>
          </cell>
          <cell r="O165">
            <v>0.3</v>
          </cell>
          <cell r="P165">
            <v>21.6</v>
          </cell>
          <cell r="Q165">
            <v>16.600000000000001</v>
          </cell>
          <cell r="R165">
            <v>13.9</v>
          </cell>
          <cell r="S165">
            <v>4.9839840000000003E-3</v>
          </cell>
          <cell r="T165">
            <v>0.99679680000000004</v>
          </cell>
          <cell r="U165">
            <v>6</v>
          </cell>
          <cell r="V165"/>
          <cell r="W165">
            <v>0.14658776470000001</v>
          </cell>
          <cell r="X165">
            <v>1.352249308</v>
          </cell>
          <cell r="Y165">
            <v>659.89766239999994</v>
          </cell>
          <cell r="Z165">
            <v>739.08538190000002</v>
          </cell>
        </row>
        <row r="166">
          <cell r="F166" t="str">
            <v>FBA79685</v>
          </cell>
          <cell r="G166" t="str">
            <v>B0DV8V3Y88</v>
          </cell>
          <cell r="H166" t="str">
            <v>LE-08</v>
          </cell>
          <cell r="I166" t="str">
            <v>Massager</v>
          </cell>
          <cell r="J166"/>
          <cell r="K166"/>
          <cell r="L166" t="str">
            <v>Zhejiang Xilian Electronic Technology Co., Ltd.</v>
          </cell>
          <cell r="M166" t="str">
            <v>Microcurrent Facial Massager</v>
          </cell>
          <cell r="N166">
            <v>90191020</v>
          </cell>
          <cell r="O166"/>
          <cell r="P166"/>
          <cell r="Q166"/>
          <cell r="R166"/>
          <cell r="S166"/>
          <cell r="T166"/>
          <cell r="U166">
            <v>6.5</v>
          </cell>
          <cell r="V166"/>
          <cell r="W166">
            <v>0.13</v>
          </cell>
          <cell r="X166">
            <v>0.72929999999999995</v>
          </cell>
          <cell r="Y166">
            <v>647.61839999999995</v>
          </cell>
          <cell r="Z166">
            <v>764.18971199999999</v>
          </cell>
        </row>
        <row r="167">
          <cell r="F167" t="str">
            <v>FBA79686</v>
          </cell>
          <cell r="G167" t="str">
            <v>B0DV94R4QD</v>
          </cell>
          <cell r="H167" t="str">
            <v>MGS-02</v>
          </cell>
          <cell r="I167" t="str">
            <v>Massager</v>
          </cell>
          <cell r="J167"/>
          <cell r="K167"/>
          <cell r="L167" t="str">
            <v>Zhejiang Xilian Electronic Technology Co., Ltd.</v>
          </cell>
          <cell r="M167" t="str">
            <v>Massage Gun - Mini</v>
          </cell>
          <cell r="N167">
            <v>90191020</v>
          </cell>
          <cell r="O167"/>
          <cell r="P167"/>
          <cell r="Q167"/>
          <cell r="R167"/>
          <cell r="S167"/>
          <cell r="T167"/>
          <cell r="U167">
            <v>3.61</v>
          </cell>
          <cell r="V167"/>
          <cell r="W167">
            <v>7.22E-2</v>
          </cell>
          <cell r="X167">
            <v>0.40504200000000001</v>
          </cell>
          <cell r="Y167">
            <v>359.67729600000001</v>
          </cell>
          <cell r="Z167">
            <v>424.41920929999998</v>
          </cell>
        </row>
        <row r="168">
          <cell r="F168" t="str">
            <v>FBA79687</v>
          </cell>
          <cell r="G168" t="str">
            <v>B0DV9CY3XR</v>
          </cell>
          <cell r="H168" t="str">
            <v>MGC-03</v>
          </cell>
          <cell r="I168" t="str">
            <v>Massager</v>
          </cell>
          <cell r="J168"/>
          <cell r="K168"/>
          <cell r="L168" t="str">
            <v>Zhejiang Xilian Electronic Technology Co., Ltd.</v>
          </cell>
          <cell r="M168" t="str">
            <v>Hot &amp; Cold Massage Gun</v>
          </cell>
          <cell r="N168">
            <v>90191020</v>
          </cell>
          <cell r="O168"/>
          <cell r="P168"/>
          <cell r="Q168"/>
          <cell r="R168"/>
          <cell r="S168"/>
          <cell r="T168"/>
          <cell r="U168">
            <v>8.15</v>
          </cell>
          <cell r="V168"/>
          <cell r="W168">
            <v>0.16300000000000001</v>
          </cell>
          <cell r="X168">
            <v>0.91442999999999997</v>
          </cell>
          <cell r="Y168">
            <v>812.01383999999996</v>
          </cell>
          <cell r="Z168">
            <v>958.17633120000005</v>
          </cell>
        </row>
        <row r="169">
          <cell r="F169" t="str">
            <v>FBA79688</v>
          </cell>
          <cell r="G169" t="str">
            <v>B0DV8TR64D</v>
          </cell>
          <cell r="H169" t="str">
            <v>MM-01</v>
          </cell>
          <cell r="I169" t="str">
            <v>Massager</v>
          </cell>
          <cell r="J169"/>
          <cell r="K169"/>
          <cell r="L169" t="str">
            <v>Zhejiang Xilian Electronic Technology Co., Ltd.</v>
          </cell>
          <cell r="M169" t="str">
            <v>Foldable Massage Mat</v>
          </cell>
          <cell r="N169">
            <v>90191020</v>
          </cell>
          <cell r="O169"/>
          <cell r="P169"/>
          <cell r="Q169"/>
          <cell r="R169"/>
          <cell r="S169"/>
          <cell r="T169"/>
          <cell r="U169">
            <v>51.8</v>
          </cell>
          <cell r="V169"/>
          <cell r="W169">
            <v>1.036</v>
          </cell>
          <cell r="X169">
            <v>5.81196</v>
          </cell>
          <cell r="Y169">
            <v>5161.0204800000001</v>
          </cell>
          <cell r="Z169">
            <v>6090.0041659999997</v>
          </cell>
        </row>
        <row r="170">
          <cell r="F170" t="str">
            <v>FBA79689</v>
          </cell>
          <cell r="G170" t="str">
            <v>B0DVSZ2VVJ</v>
          </cell>
          <cell r="H170" t="str">
            <v>CFM-02</v>
          </cell>
          <cell r="I170" t="str">
            <v>Massager</v>
          </cell>
          <cell r="J170"/>
          <cell r="K170"/>
          <cell r="L170" t="str">
            <v>Zhejiang Xilian Electronic Technology Co., Ltd.</v>
          </cell>
          <cell r="M170" t="str">
            <v>Complete Leg Massager</v>
          </cell>
          <cell r="N170">
            <v>90191020</v>
          </cell>
          <cell r="O170"/>
          <cell r="P170"/>
          <cell r="Q170"/>
          <cell r="R170"/>
          <cell r="S170"/>
          <cell r="T170"/>
          <cell r="U170">
            <v>27</v>
          </cell>
          <cell r="V170"/>
          <cell r="W170">
            <v>0.54</v>
          </cell>
          <cell r="X170">
            <v>3.0293999999999999</v>
          </cell>
          <cell r="Y170">
            <v>2690.1071999999999</v>
          </cell>
          <cell r="Z170">
            <v>3174.3264960000001</v>
          </cell>
        </row>
        <row r="171">
          <cell r="F171" t="str">
            <v>FBA79690</v>
          </cell>
          <cell r="G171" t="str">
            <v>B0DV931G48</v>
          </cell>
          <cell r="H171" t="str">
            <v>PM-02</v>
          </cell>
          <cell r="I171" t="str">
            <v>Massager</v>
          </cell>
          <cell r="J171"/>
          <cell r="K171"/>
          <cell r="L171" t="str">
            <v>Zhejiang Xilian Electronic Technology Co., Ltd.</v>
          </cell>
          <cell r="M171" t="str">
            <v>Percussion Massager - Mini</v>
          </cell>
          <cell r="N171">
            <v>90191020</v>
          </cell>
          <cell r="O171"/>
          <cell r="P171"/>
          <cell r="Q171"/>
          <cell r="R171"/>
          <cell r="S171"/>
          <cell r="T171"/>
          <cell r="U171">
            <v>8</v>
          </cell>
          <cell r="V171"/>
          <cell r="W171">
            <v>0.16</v>
          </cell>
          <cell r="X171">
            <v>0.89759999999999995</v>
          </cell>
          <cell r="Y171">
            <v>797.06880000000001</v>
          </cell>
          <cell r="Z171">
            <v>940.54118400000004</v>
          </cell>
        </row>
        <row r="172">
          <cell r="F172" t="str">
            <v>FBA79692</v>
          </cell>
          <cell r="G172" t="str">
            <v>B0DVC58QPZ</v>
          </cell>
          <cell r="H172" t="str">
            <v>AP-03</v>
          </cell>
          <cell r="I172" t="str">
            <v>Home &amp; Kitchen</v>
          </cell>
          <cell r="J172"/>
          <cell r="K172" t="str">
            <v>QH09E</v>
          </cell>
          <cell r="L172" t="str">
            <v>Zhejiang Huaguang</v>
          </cell>
          <cell r="M172" t="str">
            <v>NexLev Air Purifier Mini</v>
          </cell>
          <cell r="N172">
            <v>84213920</v>
          </cell>
          <cell r="O172">
            <v>0.3</v>
          </cell>
          <cell r="P172">
            <v>21.6</v>
          </cell>
          <cell r="Q172">
            <v>16.600000000000001</v>
          </cell>
          <cell r="R172">
            <v>13.9</v>
          </cell>
          <cell r="S172">
            <v>4.9839840000000003E-3</v>
          </cell>
          <cell r="T172">
            <v>0.99679680000000004</v>
          </cell>
          <cell r="U172">
            <v>17</v>
          </cell>
          <cell r="V172"/>
          <cell r="W172">
            <v>0.34</v>
          </cell>
          <cell r="X172">
            <v>1.9074</v>
          </cell>
          <cell r="Y172">
            <v>1693.7711999999999</v>
          </cell>
          <cell r="Z172">
            <v>1998.6500160000001</v>
          </cell>
        </row>
        <row r="173">
          <cell r="F173" t="str">
            <v>FBA79693</v>
          </cell>
          <cell r="G173" t="str">
            <v>B0DVC91Q7J</v>
          </cell>
          <cell r="H173" t="str">
            <v>TM-05</v>
          </cell>
          <cell r="I173" t="str">
            <v>HPC</v>
          </cell>
          <cell r="J173"/>
          <cell r="K173"/>
          <cell r="L173" t="str">
            <v>NINGBO RIWEI ELECTRICAL APPLIANCES CO., LTD.</v>
          </cell>
          <cell r="M173" t="str">
            <v>Vacuum Trimmer</v>
          </cell>
          <cell r="N173">
            <v>85101000</v>
          </cell>
          <cell r="O173"/>
          <cell r="P173"/>
          <cell r="Q173"/>
          <cell r="R173"/>
          <cell r="S173"/>
          <cell r="T173"/>
          <cell r="U173">
            <v>9</v>
          </cell>
          <cell r="V173"/>
          <cell r="W173">
            <v>0.18</v>
          </cell>
          <cell r="X173">
            <v>2.0196000000000001</v>
          </cell>
          <cell r="Y173">
            <v>985.56479999999999</v>
          </cell>
          <cell r="Z173">
            <v>1162.9664640000001</v>
          </cell>
        </row>
        <row r="174">
          <cell r="F174" t="str">
            <v>FBA79701</v>
          </cell>
          <cell r="G174"/>
          <cell r="H174" t="str">
            <v>VC-07</v>
          </cell>
          <cell r="I174" t="str">
            <v>Home &amp; Kitchen</v>
          </cell>
          <cell r="J174" t="str">
            <v>Cleaning &amp; Vacumming</v>
          </cell>
          <cell r="K174"/>
          <cell r="L174"/>
          <cell r="M174" t="str">
            <v>NexLev Vacuum Cleaner with Mop</v>
          </cell>
          <cell r="N174">
            <v>85086000</v>
          </cell>
          <cell r="O174"/>
          <cell r="P174"/>
          <cell r="Q174"/>
          <cell r="R174"/>
          <cell r="S174"/>
          <cell r="T174"/>
          <cell r="U174">
            <v>13.8</v>
          </cell>
          <cell r="V174"/>
          <cell r="W174">
            <v>0.27600000000000002</v>
          </cell>
          <cell r="X174">
            <v>1.54836</v>
          </cell>
          <cell r="Y174">
            <v>1374.9436800000001</v>
          </cell>
          <cell r="Z174">
            <v>1622.433542</v>
          </cell>
        </row>
        <row r="175">
          <cell r="F175" t="str">
            <v>FBA79707</v>
          </cell>
          <cell r="G175" t="str">
            <v>B0FJ1ZB4G9</v>
          </cell>
          <cell r="H175" t="str">
            <v>ETC-08-BL</v>
          </cell>
          <cell r="I175" t="str">
            <v>Oral care</v>
          </cell>
          <cell r="J175"/>
          <cell r="K175"/>
          <cell r="L175" t="str">
            <v>Ningbo Oral</v>
          </cell>
          <cell r="M175" t="str">
            <v>Electric Toothbrush - Type C- Blue</v>
          </cell>
          <cell r="N175">
            <v>85098000</v>
          </cell>
          <cell r="O175"/>
          <cell r="P175"/>
          <cell r="Q175"/>
          <cell r="R175"/>
          <cell r="S175"/>
          <cell r="T175"/>
          <cell r="U175">
            <v>2.84</v>
          </cell>
          <cell r="V175"/>
          <cell r="W175">
            <v>5.6800000000000003E-2</v>
          </cell>
          <cell r="X175">
            <v>0.63729599999999997</v>
          </cell>
          <cell r="Y175">
            <v>311.00044800000001</v>
          </cell>
          <cell r="Z175">
            <v>366.98052860000001</v>
          </cell>
        </row>
        <row r="176">
          <cell r="F176" t="str">
            <v>FBA79809</v>
          </cell>
          <cell r="G176" t="str">
            <v>B0FJ8SFNRH</v>
          </cell>
          <cell r="H176" t="str">
            <v>KE-03</v>
          </cell>
          <cell r="I176" t="str">
            <v>Home &amp; Kitchen</v>
          </cell>
          <cell r="J176" t="str">
            <v>Kitchen Appliances</v>
          </cell>
          <cell r="K176"/>
          <cell r="L176" t="str">
            <v>Staunch</v>
          </cell>
          <cell r="M176" t="str">
            <v>NexLev Grand SS 1.8L Electric Kettle</v>
          </cell>
          <cell r="N176">
            <v>85167990</v>
          </cell>
          <cell r="O176"/>
          <cell r="P176"/>
          <cell r="Q176"/>
          <cell r="R176"/>
          <cell r="S176"/>
          <cell r="T176"/>
          <cell r="U176"/>
          <cell r="V176"/>
          <cell r="W176">
            <v>0</v>
          </cell>
          <cell r="X176">
            <v>0</v>
          </cell>
          <cell r="Y176">
            <v>275</v>
          </cell>
          <cell r="Z176">
            <v>324.5</v>
          </cell>
        </row>
        <row r="177">
          <cell r="F177" t="str">
            <v>FBA79810</v>
          </cell>
          <cell r="G177" t="str">
            <v>B0FS7T8151</v>
          </cell>
          <cell r="H177" t="str">
            <v>MF-01</v>
          </cell>
          <cell r="I177" t="str">
            <v>Home &amp; Kitchen</v>
          </cell>
          <cell r="J177" t="str">
            <v>Kitchen Appliances</v>
          </cell>
          <cell r="K177"/>
          <cell r="L177" t="str">
            <v>Songtai</v>
          </cell>
          <cell r="M177" t="str">
            <v>NexLev Delite Milk Frother</v>
          </cell>
          <cell r="N177">
            <v>85094090</v>
          </cell>
          <cell r="O177"/>
          <cell r="P177"/>
          <cell r="Q177"/>
          <cell r="R177"/>
          <cell r="S177"/>
          <cell r="T177"/>
          <cell r="U177">
            <v>1.98</v>
          </cell>
          <cell r="V177"/>
          <cell r="W177">
            <v>3.9600000000000003E-2</v>
          </cell>
          <cell r="X177">
            <v>0.44431199999999998</v>
          </cell>
          <cell r="Y177">
            <v>216.82425599999999</v>
          </cell>
          <cell r="Z177">
            <v>255.85262209999999</v>
          </cell>
        </row>
        <row r="178">
          <cell r="F178" t="str">
            <v>FBA79811</v>
          </cell>
          <cell r="G178" t="str">
            <v>B0FSF1N457</v>
          </cell>
          <cell r="H178" t="str">
            <v>MC-01</v>
          </cell>
          <cell r="I178" t="str">
            <v>Home &amp; Kitchen</v>
          </cell>
          <cell r="J178" t="str">
            <v>Kitchen Appliances</v>
          </cell>
          <cell r="K178"/>
          <cell r="L178" t="str">
            <v>Chuangtuoli</v>
          </cell>
          <cell r="M178" t="str">
            <v>NexLev ChopLite Electric Mini Chopper</v>
          </cell>
          <cell r="N178">
            <v>85094090</v>
          </cell>
          <cell r="O178"/>
          <cell r="P178"/>
          <cell r="Q178"/>
          <cell r="R178"/>
          <cell r="S178"/>
          <cell r="T178"/>
          <cell r="U178">
            <v>2.25</v>
          </cell>
          <cell r="V178"/>
          <cell r="W178">
            <v>4.4999999999999998E-2</v>
          </cell>
          <cell r="X178">
            <v>0.50490000000000002</v>
          </cell>
          <cell r="Y178">
            <v>246.3912</v>
          </cell>
          <cell r="Z178">
            <v>290.74161600000002</v>
          </cell>
        </row>
        <row r="179">
          <cell r="F179" t="str">
            <v>FBA79812</v>
          </cell>
          <cell r="G179" t="str">
            <v>B0FS6TB7CP</v>
          </cell>
          <cell r="H179" t="str">
            <v>PB-01</v>
          </cell>
          <cell r="I179" t="str">
            <v>Home &amp; Kitchen</v>
          </cell>
          <cell r="J179" t="str">
            <v>Kitchen Appliances</v>
          </cell>
          <cell r="K179"/>
          <cell r="L179" t="str">
            <v>XINFU</v>
          </cell>
          <cell r="M179" t="str">
            <v>NexLev TurboSip Portable Blender</v>
          </cell>
          <cell r="N179">
            <v>85094090</v>
          </cell>
          <cell r="O179"/>
          <cell r="P179"/>
          <cell r="Q179"/>
          <cell r="R179"/>
          <cell r="S179"/>
          <cell r="T179"/>
          <cell r="U179">
            <v>9.65</v>
          </cell>
          <cell r="V179"/>
          <cell r="W179">
            <v>0.193</v>
          </cell>
          <cell r="X179">
            <v>2.1654599999999999</v>
          </cell>
          <cell r="Y179">
            <v>1056.7444800000001</v>
          </cell>
          <cell r="Z179">
            <v>1246.958486</v>
          </cell>
        </row>
        <row r="180">
          <cell r="F180" t="str">
            <v>FBA79819</v>
          </cell>
          <cell r="G180" t="str">
            <v>B0FT8R24QM</v>
          </cell>
          <cell r="H180" t="str">
            <v>LR-03</v>
          </cell>
          <cell r="I180" t="str">
            <v>Home &amp; Kitchen</v>
          </cell>
          <cell r="J180" t="str">
            <v>Fabric Care</v>
          </cell>
          <cell r="K180"/>
          <cell r="L180" t="str">
            <v>Toshine</v>
          </cell>
          <cell r="M180" t="str">
            <v>Lint Remover - Battery Operated</v>
          </cell>
          <cell r="N180">
            <v>85167990</v>
          </cell>
          <cell r="O180"/>
          <cell r="P180"/>
          <cell r="Q180"/>
          <cell r="R180"/>
          <cell r="S180"/>
          <cell r="T180"/>
          <cell r="U180">
            <v>1.1000000000000001</v>
          </cell>
          <cell r="V180"/>
          <cell r="W180">
            <v>2.1999999999999999E-2</v>
          </cell>
          <cell r="X180">
            <v>0.24684</v>
          </cell>
          <cell r="Y180">
            <v>120.45792</v>
          </cell>
          <cell r="Z180">
            <v>142.14034559999999</v>
          </cell>
        </row>
        <row r="181">
          <cell r="F181" t="str">
            <v>FBA79849</v>
          </cell>
          <cell r="G181" t="str">
            <v>B0FPGDVVCX</v>
          </cell>
          <cell r="H181" t="str">
            <v>CFM-03</v>
          </cell>
          <cell r="I181" t="str">
            <v>HPC</v>
          </cell>
          <cell r="J181" t="str">
            <v>Electric Massagers</v>
          </cell>
          <cell r="K181"/>
          <cell r="L181" t="str">
            <v>Zhejiang Xilian Electronic Technology Co., Ltd.</v>
          </cell>
          <cell r="M181" t="str">
            <v>NexLev Calf Massager</v>
          </cell>
          <cell r="N181">
            <v>90191020</v>
          </cell>
          <cell r="O181"/>
          <cell r="P181"/>
          <cell r="Q181"/>
          <cell r="R181"/>
          <cell r="S181"/>
          <cell r="T181"/>
          <cell r="U181">
            <v>16.8</v>
          </cell>
          <cell r="V181"/>
          <cell r="W181">
            <v>0.33600000000000002</v>
          </cell>
          <cell r="X181">
            <v>1.88496</v>
          </cell>
          <cell r="Y181">
            <v>1673.84448</v>
          </cell>
          <cell r="Z181">
            <v>1975.1364860000001</v>
          </cell>
        </row>
        <row r="182">
          <cell r="G182"/>
        </row>
        <row r="183">
          <cell r="G183"/>
        </row>
        <row r="184">
          <cell r="G184"/>
        </row>
        <row r="185">
          <cell r="G185"/>
        </row>
        <row r="186">
          <cell r="G186"/>
        </row>
        <row r="187">
          <cell r="G187"/>
        </row>
        <row r="188">
          <cell r="G188"/>
        </row>
        <row r="189">
          <cell r="G189"/>
        </row>
        <row r="190">
          <cell r="G190"/>
        </row>
        <row r="191">
          <cell r="G191"/>
        </row>
        <row r="192">
          <cell r="G192"/>
        </row>
        <row r="193">
          <cell r="G193"/>
        </row>
        <row r="194">
          <cell r="G194"/>
        </row>
        <row r="195">
          <cell r="G195"/>
        </row>
        <row r="196">
          <cell r="G196"/>
        </row>
        <row r="197">
          <cell r="G197"/>
        </row>
        <row r="198">
          <cell r="G198"/>
        </row>
        <row r="199">
          <cell r="G199"/>
        </row>
        <row r="200">
          <cell r="G200"/>
        </row>
        <row r="201">
          <cell r="G201"/>
        </row>
        <row r="202">
          <cell r="G202"/>
        </row>
        <row r="203">
          <cell r="G203"/>
        </row>
        <row r="204">
          <cell r="G204"/>
        </row>
        <row r="205">
          <cell r="G205"/>
        </row>
        <row r="206">
          <cell r="G206"/>
        </row>
        <row r="207">
          <cell r="G207"/>
        </row>
        <row r="208">
          <cell r="G208"/>
        </row>
        <row r="209">
          <cell r="G209"/>
        </row>
        <row r="210">
          <cell r="G210"/>
        </row>
        <row r="211">
          <cell r="G211"/>
        </row>
        <row r="212">
          <cell r="G212"/>
        </row>
        <row r="213">
          <cell r="G213"/>
        </row>
        <row r="214">
          <cell r="G214"/>
        </row>
        <row r="215">
          <cell r="G215"/>
        </row>
        <row r="216">
          <cell r="G216"/>
        </row>
        <row r="217">
          <cell r="G217"/>
        </row>
        <row r="218">
          <cell r="G218"/>
        </row>
        <row r="219">
          <cell r="G219"/>
        </row>
        <row r="220">
          <cell r="G220"/>
        </row>
        <row r="221">
          <cell r="G221"/>
        </row>
        <row r="222">
          <cell r="G222"/>
        </row>
        <row r="223">
          <cell r="G223"/>
        </row>
        <row r="224">
          <cell r="G224"/>
        </row>
        <row r="225">
          <cell r="G225"/>
        </row>
        <row r="226">
          <cell r="G226"/>
        </row>
        <row r="227">
          <cell r="G227"/>
        </row>
        <row r="228">
          <cell r="G228"/>
        </row>
        <row r="229">
          <cell r="G229"/>
        </row>
        <row r="230">
          <cell r="G230"/>
        </row>
        <row r="231">
          <cell r="G231"/>
        </row>
        <row r="232">
          <cell r="G232"/>
        </row>
        <row r="233">
          <cell r="G233"/>
        </row>
        <row r="234">
          <cell r="G234"/>
        </row>
        <row r="235">
          <cell r="G235"/>
        </row>
        <row r="236">
          <cell r="G236"/>
        </row>
        <row r="237">
          <cell r="G237"/>
        </row>
        <row r="238">
          <cell r="G238"/>
        </row>
        <row r="239">
          <cell r="G239"/>
        </row>
        <row r="240">
          <cell r="G240"/>
        </row>
        <row r="241">
          <cell r="G241"/>
        </row>
        <row r="242">
          <cell r="G242"/>
        </row>
        <row r="243">
          <cell r="G243"/>
        </row>
        <row r="244">
          <cell r="G244"/>
        </row>
        <row r="245">
          <cell r="G245"/>
        </row>
        <row r="246">
          <cell r="G246"/>
        </row>
        <row r="247">
          <cell r="G247"/>
        </row>
        <row r="248">
          <cell r="G248"/>
        </row>
        <row r="249">
          <cell r="G249"/>
        </row>
        <row r="250">
          <cell r="G250"/>
        </row>
        <row r="251">
          <cell r="G251"/>
        </row>
        <row r="252">
          <cell r="G252"/>
        </row>
        <row r="253">
          <cell r="G253"/>
        </row>
        <row r="254">
          <cell r="G254"/>
        </row>
        <row r="255">
          <cell r="G255"/>
        </row>
        <row r="256">
          <cell r="G256"/>
        </row>
        <row r="257">
          <cell r="G257"/>
        </row>
        <row r="258">
          <cell r="G258"/>
        </row>
        <row r="259">
          <cell r="G259"/>
        </row>
        <row r="260">
          <cell r="G260"/>
        </row>
        <row r="261">
          <cell r="G261"/>
        </row>
        <row r="262">
          <cell r="G262"/>
        </row>
        <row r="263">
          <cell r="G263"/>
        </row>
        <row r="264">
          <cell r="G264"/>
        </row>
        <row r="265">
          <cell r="G265"/>
        </row>
        <row r="266">
          <cell r="G266"/>
        </row>
        <row r="267">
          <cell r="G267"/>
        </row>
        <row r="268">
          <cell r="G268"/>
        </row>
        <row r="269">
          <cell r="G269"/>
        </row>
        <row r="270">
          <cell r="G270"/>
        </row>
        <row r="271">
          <cell r="G271"/>
        </row>
        <row r="272">
          <cell r="G272"/>
        </row>
        <row r="273">
          <cell r="G273"/>
        </row>
        <row r="274">
          <cell r="G274"/>
        </row>
        <row r="275">
          <cell r="G275"/>
        </row>
        <row r="276">
          <cell r="G276"/>
        </row>
        <row r="277">
          <cell r="G277"/>
        </row>
        <row r="278">
          <cell r="G278"/>
        </row>
        <row r="279">
          <cell r="G279"/>
        </row>
        <row r="280">
          <cell r="G280"/>
        </row>
        <row r="281">
          <cell r="G281"/>
        </row>
        <row r="282">
          <cell r="G282"/>
        </row>
        <row r="283">
          <cell r="G283"/>
        </row>
        <row r="284">
          <cell r="G284"/>
        </row>
        <row r="285">
          <cell r="G285"/>
        </row>
        <row r="286">
          <cell r="G286"/>
        </row>
        <row r="287">
          <cell r="G287"/>
        </row>
        <row r="288">
          <cell r="G288"/>
        </row>
        <row r="289">
          <cell r="G289"/>
        </row>
        <row r="290">
          <cell r="G290"/>
        </row>
        <row r="291">
          <cell r="G291"/>
        </row>
        <row r="292">
          <cell r="G292"/>
        </row>
        <row r="293">
          <cell r="G293"/>
        </row>
        <row r="294">
          <cell r="G294"/>
        </row>
        <row r="295">
          <cell r="G295"/>
        </row>
        <row r="296">
          <cell r="G296"/>
        </row>
        <row r="297">
          <cell r="G297"/>
        </row>
        <row r="298">
          <cell r="G298"/>
        </row>
        <row r="299">
          <cell r="G299"/>
        </row>
        <row r="300">
          <cell r="G300"/>
        </row>
        <row r="301">
          <cell r="G301"/>
        </row>
        <row r="302">
          <cell r="G302"/>
        </row>
        <row r="303">
          <cell r="G303"/>
        </row>
        <row r="304">
          <cell r="G304"/>
        </row>
        <row r="305">
          <cell r="G305"/>
        </row>
        <row r="306">
          <cell r="G306"/>
        </row>
        <row r="307">
          <cell r="G307"/>
        </row>
        <row r="308">
          <cell r="G308"/>
        </row>
        <row r="309">
          <cell r="G309"/>
        </row>
        <row r="310">
          <cell r="G310"/>
        </row>
        <row r="311">
          <cell r="G311"/>
        </row>
        <row r="312">
          <cell r="G312"/>
        </row>
        <row r="313">
          <cell r="G313"/>
        </row>
        <row r="314">
          <cell r="G314"/>
        </row>
        <row r="315">
          <cell r="G315"/>
        </row>
        <row r="316">
          <cell r="G316"/>
        </row>
        <row r="317">
          <cell r="G317"/>
        </row>
        <row r="318">
          <cell r="G318"/>
        </row>
        <row r="319">
          <cell r="G319"/>
        </row>
        <row r="320">
          <cell r="G320"/>
        </row>
        <row r="321">
          <cell r="G321"/>
        </row>
        <row r="322">
          <cell r="G322"/>
        </row>
        <row r="323">
          <cell r="G323"/>
        </row>
        <row r="324">
          <cell r="G324"/>
        </row>
        <row r="325">
          <cell r="G325"/>
        </row>
        <row r="326">
          <cell r="G326"/>
        </row>
        <row r="327">
          <cell r="G327"/>
        </row>
        <row r="328">
          <cell r="G328"/>
        </row>
        <row r="329">
          <cell r="G329"/>
        </row>
        <row r="330">
          <cell r="G330"/>
        </row>
        <row r="331">
          <cell r="G331"/>
        </row>
        <row r="332">
          <cell r="G332"/>
        </row>
        <row r="333">
          <cell r="G333"/>
        </row>
        <row r="334">
          <cell r="G334"/>
        </row>
        <row r="335">
          <cell r="G335"/>
        </row>
        <row r="336">
          <cell r="G336"/>
        </row>
        <row r="337">
          <cell r="G337"/>
        </row>
        <row r="338">
          <cell r="G338"/>
        </row>
        <row r="339">
          <cell r="G339"/>
        </row>
        <row r="340">
          <cell r="G340"/>
        </row>
        <row r="341">
          <cell r="G341"/>
        </row>
        <row r="342">
          <cell r="G342"/>
        </row>
        <row r="343">
          <cell r="G343"/>
        </row>
        <row r="344">
          <cell r="G344"/>
        </row>
        <row r="345">
          <cell r="G345"/>
        </row>
        <row r="346">
          <cell r="G346"/>
        </row>
        <row r="347">
          <cell r="G347"/>
        </row>
        <row r="348">
          <cell r="G348"/>
        </row>
        <row r="349">
          <cell r="G349"/>
        </row>
        <row r="350">
          <cell r="G350"/>
        </row>
        <row r="351">
          <cell r="G351"/>
        </row>
        <row r="352">
          <cell r="G352"/>
        </row>
        <row r="353">
          <cell r="G353"/>
        </row>
        <row r="354">
          <cell r="G354"/>
        </row>
        <row r="355">
          <cell r="G355"/>
        </row>
        <row r="356">
          <cell r="G356"/>
        </row>
        <row r="357">
          <cell r="G357"/>
        </row>
        <row r="358">
          <cell r="G358"/>
        </row>
        <row r="359">
          <cell r="G359"/>
        </row>
        <row r="360">
          <cell r="G360"/>
        </row>
        <row r="361">
          <cell r="G361"/>
        </row>
        <row r="362">
          <cell r="G362"/>
        </row>
        <row r="363">
          <cell r="G363"/>
        </row>
        <row r="364">
          <cell r="G364"/>
        </row>
        <row r="365">
          <cell r="G365"/>
        </row>
        <row r="366">
          <cell r="G366"/>
        </row>
        <row r="367">
          <cell r="G367"/>
        </row>
        <row r="368">
          <cell r="G368"/>
        </row>
        <row r="369">
          <cell r="G369"/>
        </row>
        <row r="370">
          <cell r="G370"/>
        </row>
        <row r="371">
          <cell r="G371"/>
        </row>
        <row r="372">
          <cell r="G372"/>
        </row>
        <row r="373">
          <cell r="G373"/>
        </row>
        <row r="374">
          <cell r="G374"/>
        </row>
        <row r="375">
          <cell r="G375"/>
        </row>
        <row r="376">
          <cell r="G376"/>
        </row>
        <row r="377">
          <cell r="G377"/>
        </row>
        <row r="378">
          <cell r="G378"/>
        </row>
        <row r="379">
          <cell r="G379"/>
        </row>
        <row r="380">
          <cell r="G380"/>
        </row>
        <row r="381">
          <cell r="G381"/>
        </row>
        <row r="382">
          <cell r="G382"/>
        </row>
        <row r="383">
          <cell r="G383"/>
        </row>
        <row r="384">
          <cell r="G384"/>
        </row>
        <row r="385">
          <cell r="G385"/>
        </row>
        <row r="386">
          <cell r="G386"/>
        </row>
        <row r="387">
          <cell r="G387"/>
        </row>
        <row r="388">
          <cell r="G388"/>
        </row>
        <row r="389">
          <cell r="G389"/>
        </row>
        <row r="390">
          <cell r="G390"/>
        </row>
        <row r="391">
          <cell r="G391"/>
        </row>
        <row r="392">
          <cell r="G392"/>
        </row>
        <row r="393">
          <cell r="G393"/>
        </row>
        <row r="394">
          <cell r="G394"/>
        </row>
        <row r="395">
          <cell r="G395"/>
        </row>
        <row r="396">
          <cell r="G396"/>
        </row>
        <row r="397">
          <cell r="G397"/>
        </row>
        <row r="398">
          <cell r="G398"/>
        </row>
        <row r="399">
          <cell r="G399"/>
        </row>
        <row r="400">
          <cell r="G400"/>
        </row>
        <row r="401">
          <cell r="G401"/>
        </row>
        <row r="402">
          <cell r="G402"/>
        </row>
        <row r="403">
          <cell r="G403"/>
        </row>
        <row r="404">
          <cell r="G404"/>
        </row>
        <row r="405">
          <cell r="G405"/>
        </row>
        <row r="406">
          <cell r="G406"/>
        </row>
        <row r="407">
          <cell r="G407"/>
        </row>
        <row r="408">
          <cell r="G408"/>
        </row>
        <row r="409">
          <cell r="G409"/>
        </row>
        <row r="410">
          <cell r="G410"/>
        </row>
        <row r="411">
          <cell r="G411"/>
        </row>
        <row r="412">
          <cell r="G412"/>
        </row>
        <row r="413">
          <cell r="G413"/>
        </row>
        <row r="414">
          <cell r="G414"/>
        </row>
        <row r="415">
          <cell r="G415"/>
        </row>
        <row r="416">
          <cell r="G416"/>
        </row>
        <row r="417">
          <cell r="G417"/>
        </row>
        <row r="418">
          <cell r="G418"/>
        </row>
        <row r="419">
          <cell r="G419"/>
        </row>
        <row r="420">
          <cell r="G420"/>
        </row>
        <row r="421">
          <cell r="G421"/>
        </row>
        <row r="422">
          <cell r="G422"/>
        </row>
        <row r="423">
          <cell r="G423"/>
        </row>
        <row r="424">
          <cell r="G424"/>
        </row>
        <row r="425">
          <cell r="G425"/>
        </row>
        <row r="426">
          <cell r="G426"/>
        </row>
        <row r="427">
          <cell r="G427"/>
        </row>
        <row r="428">
          <cell r="G428"/>
        </row>
        <row r="429">
          <cell r="G429"/>
        </row>
        <row r="430">
          <cell r="G430"/>
        </row>
        <row r="431">
          <cell r="G431"/>
        </row>
        <row r="432">
          <cell r="G432"/>
        </row>
        <row r="433">
          <cell r="G433"/>
        </row>
        <row r="434">
          <cell r="G434"/>
        </row>
        <row r="435">
          <cell r="G435"/>
        </row>
        <row r="436">
          <cell r="G436"/>
        </row>
        <row r="437">
          <cell r="G437"/>
        </row>
        <row r="438">
          <cell r="G438"/>
        </row>
        <row r="439">
          <cell r="G439"/>
        </row>
        <row r="440">
          <cell r="G440"/>
        </row>
        <row r="441">
          <cell r="G441"/>
        </row>
        <row r="442">
          <cell r="G442"/>
        </row>
        <row r="443">
          <cell r="G443"/>
        </row>
        <row r="444">
          <cell r="G444"/>
        </row>
        <row r="445">
          <cell r="G445"/>
        </row>
        <row r="446">
          <cell r="G446"/>
        </row>
        <row r="447">
          <cell r="G447"/>
        </row>
        <row r="448">
          <cell r="G448"/>
        </row>
        <row r="449">
          <cell r="G449"/>
        </row>
        <row r="450">
          <cell r="G450"/>
        </row>
        <row r="451">
          <cell r="G451"/>
        </row>
        <row r="452">
          <cell r="G452"/>
        </row>
        <row r="453">
          <cell r="G453"/>
        </row>
        <row r="454">
          <cell r="G454"/>
        </row>
        <row r="455">
          <cell r="G455"/>
        </row>
        <row r="456">
          <cell r="G456"/>
        </row>
        <row r="457">
          <cell r="G457"/>
        </row>
        <row r="458">
          <cell r="G458"/>
        </row>
        <row r="459">
          <cell r="G459"/>
        </row>
        <row r="460">
          <cell r="G460"/>
        </row>
        <row r="461">
          <cell r="G461"/>
        </row>
        <row r="462">
          <cell r="G462"/>
        </row>
        <row r="463">
          <cell r="G463"/>
        </row>
        <row r="464">
          <cell r="G464"/>
        </row>
        <row r="465">
          <cell r="G465"/>
        </row>
        <row r="466">
          <cell r="G466"/>
        </row>
        <row r="467">
          <cell r="G467"/>
        </row>
        <row r="468">
          <cell r="G468"/>
        </row>
        <row r="469">
          <cell r="G469"/>
        </row>
        <row r="470">
          <cell r="G470"/>
        </row>
        <row r="471">
          <cell r="G471"/>
        </row>
        <row r="472">
          <cell r="G472"/>
        </row>
        <row r="473">
          <cell r="G473"/>
        </row>
        <row r="474">
          <cell r="G474"/>
        </row>
        <row r="475">
          <cell r="G475"/>
        </row>
        <row r="476">
          <cell r="G476"/>
        </row>
        <row r="477">
          <cell r="G477"/>
        </row>
        <row r="478">
          <cell r="G478"/>
        </row>
        <row r="479">
          <cell r="G479"/>
        </row>
        <row r="480">
          <cell r="G480"/>
        </row>
        <row r="481">
          <cell r="G481"/>
        </row>
        <row r="482">
          <cell r="G482"/>
        </row>
        <row r="483">
          <cell r="G483"/>
        </row>
        <row r="484">
          <cell r="G484"/>
        </row>
        <row r="485">
          <cell r="G485"/>
        </row>
        <row r="486">
          <cell r="G486"/>
        </row>
        <row r="487">
          <cell r="G487"/>
        </row>
        <row r="488">
          <cell r="G488"/>
        </row>
        <row r="489">
          <cell r="G489"/>
        </row>
        <row r="490">
          <cell r="G490"/>
        </row>
        <row r="491">
          <cell r="G491"/>
        </row>
        <row r="492">
          <cell r="G492"/>
        </row>
        <row r="493">
          <cell r="G493"/>
        </row>
        <row r="494">
          <cell r="G494"/>
        </row>
        <row r="495">
          <cell r="G495"/>
        </row>
        <row r="496">
          <cell r="G496"/>
        </row>
        <row r="497">
          <cell r="G497"/>
        </row>
        <row r="498">
          <cell r="G498"/>
        </row>
        <row r="499">
          <cell r="G499"/>
        </row>
        <row r="500">
          <cell r="G500"/>
        </row>
        <row r="501">
          <cell r="G501"/>
        </row>
        <row r="502">
          <cell r="G502"/>
        </row>
        <row r="503">
          <cell r="G503"/>
        </row>
        <row r="504">
          <cell r="G504"/>
        </row>
        <row r="505">
          <cell r="G505"/>
        </row>
        <row r="506">
          <cell r="G506"/>
        </row>
        <row r="507">
          <cell r="G507"/>
        </row>
        <row r="508">
          <cell r="G508"/>
        </row>
        <row r="509">
          <cell r="G509"/>
        </row>
        <row r="510">
          <cell r="G510"/>
        </row>
        <row r="511">
          <cell r="G511"/>
        </row>
        <row r="512">
          <cell r="G512"/>
        </row>
        <row r="513">
          <cell r="G513"/>
        </row>
        <row r="514">
          <cell r="G514"/>
        </row>
        <row r="515">
          <cell r="G515"/>
        </row>
        <row r="516">
          <cell r="G516"/>
        </row>
        <row r="517">
          <cell r="G517"/>
        </row>
        <row r="518">
          <cell r="G518"/>
        </row>
        <row r="519">
          <cell r="G519"/>
        </row>
        <row r="520">
          <cell r="G520"/>
        </row>
        <row r="521">
          <cell r="G521"/>
        </row>
        <row r="522">
          <cell r="G522"/>
        </row>
        <row r="523">
          <cell r="G523"/>
        </row>
        <row r="524">
          <cell r="G524"/>
        </row>
        <row r="525">
          <cell r="G525"/>
        </row>
        <row r="526">
          <cell r="G526"/>
        </row>
        <row r="527">
          <cell r="G527"/>
        </row>
        <row r="528">
          <cell r="G528"/>
        </row>
        <row r="529">
          <cell r="G529"/>
        </row>
        <row r="530">
          <cell r="G530"/>
        </row>
        <row r="531">
          <cell r="G531"/>
        </row>
        <row r="532">
          <cell r="G532"/>
        </row>
        <row r="533">
          <cell r="G533"/>
        </row>
        <row r="534">
          <cell r="G534"/>
        </row>
        <row r="535">
          <cell r="G535"/>
        </row>
        <row r="536">
          <cell r="G536"/>
        </row>
        <row r="537">
          <cell r="G537"/>
        </row>
        <row r="538">
          <cell r="G538"/>
        </row>
        <row r="539">
          <cell r="G539"/>
        </row>
        <row r="540">
          <cell r="G540"/>
        </row>
        <row r="541">
          <cell r="G541"/>
        </row>
        <row r="542">
          <cell r="G542"/>
        </row>
        <row r="543">
          <cell r="G543"/>
        </row>
        <row r="544">
          <cell r="G544"/>
        </row>
        <row r="545">
          <cell r="G545"/>
        </row>
        <row r="546">
          <cell r="G546"/>
        </row>
        <row r="547">
          <cell r="G547"/>
        </row>
        <row r="548">
          <cell r="G548"/>
        </row>
        <row r="549">
          <cell r="G549"/>
        </row>
        <row r="550">
          <cell r="G550"/>
        </row>
        <row r="551">
          <cell r="G551"/>
        </row>
        <row r="552">
          <cell r="G552"/>
        </row>
        <row r="553">
          <cell r="G553"/>
        </row>
        <row r="554">
          <cell r="G554"/>
        </row>
        <row r="555">
          <cell r="G555"/>
        </row>
        <row r="556">
          <cell r="G556"/>
        </row>
        <row r="557">
          <cell r="G557"/>
        </row>
        <row r="558">
          <cell r="G558"/>
        </row>
        <row r="559">
          <cell r="G559"/>
        </row>
        <row r="560">
          <cell r="G560"/>
        </row>
        <row r="561">
          <cell r="G561"/>
        </row>
        <row r="562">
          <cell r="G562"/>
        </row>
        <row r="563">
          <cell r="G563"/>
        </row>
        <row r="564">
          <cell r="G564"/>
        </row>
        <row r="565">
          <cell r="G565"/>
        </row>
        <row r="566">
          <cell r="G566"/>
        </row>
        <row r="567">
          <cell r="G567"/>
        </row>
        <row r="568">
          <cell r="G568"/>
        </row>
        <row r="569">
          <cell r="G569"/>
        </row>
        <row r="570">
          <cell r="G570"/>
        </row>
        <row r="571">
          <cell r="G571"/>
        </row>
        <row r="572">
          <cell r="G572"/>
        </row>
        <row r="573">
          <cell r="G573"/>
        </row>
        <row r="574">
          <cell r="G574"/>
        </row>
        <row r="575">
          <cell r="G575"/>
        </row>
        <row r="576">
          <cell r="G576"/>
        </row>
        <row r="577">
          <cell r="G577"/>
        </row>
        <row r="578">
          <cell r="G578"/>
        </row>
        <row r="579">
          <cell r="G579"/>
        </row>
        <row r="580">
          <cell r="G580"/>
        </row>
        <row r="581">
          <cell r="G581"/>
        </row>
        <row r="582">
          <cell r="G582"/>
        </row>
        <row r="583">
          <cell r="G583"/>
        </row>
        <row r="584">
          <cell r="G584"/>
        </row>
        <row r="585">
          <cell r="G585"/>
        </row>
        <row r="586">
          <cell r="G586"/>
        </row>
        <row r="587">
          <cell r="G587"/>
        </row>
        <row r="588">
          <cell r="G588"/>
        </row>
        <row r="589">
          <cell r="G589"/>
        </row>
        <row r="590">
          <cell r="G590"/>
        </row>
        <row r="591">
          <cell r="G591"/>
        </row>
        <row r="592">
          <cell r="G592"/>
        </row>
        <row r="593">
          <cell r="G593"/>
        </row>
        <row r="594">
          <cell r="G594"/>
        </row>
        <row r="595">
          <cell r="G595"/>
        </row>
        <row r="596">
          <cell r="G596"/>
        </row>
        <row r="597">
          <cell r="G597"/>
        </row>
        <row r="598">
          <cell r="G598"/>
        </row>
        <row r="599">
          <cell r="G599"/>
        </row>
        <row r="600">
          <cell r="G600"/>
        </row>
        <row r="601">
          <cell r="G601"/>
        </row>
        <row r="602">
          <cell r="G602"/>
        </row>
        <row r="603">
          <cell r="G603"/>
        </row>
        <row r="604">
          <cell r="G604"/>
        </row>
        <row r="605">
          <cell r="G605"/>
        </row>
        <row r="606">
          <cell r="G606"/>
        </row>
        <row r="607">
          <cell r="G607"/>
        </row>
        <row r="608">
          <cell r="G608"/>
        </row>
        <row r="609">
          <cell r="G609"/>
        </row>
        <row r="610">
          <cell r="G610"/>
        </row>
        <row r="611">
          <cell r="G611"/>
        </row>
        <row r="612">
          <cell r="G612"/>
        </row>
        <row r="613">
          <cell r="G613"/>
        </row>
        <row r="614">
          <cell r="G614"/>
        </row>
        <row r="615">
          <cell r="G615"/>
        </row>
        <row r="616">
          <cell r="G616"/>
        </row>
        <row r="617">
          <cell r="G617"/>
        </row>
        <row r="618">
          <cell r="G618"/>
        </row>
        <row r="619">
          <cell r="G619"/>
        </row>
        <row r="620">
          <cell r="G620"/>
        </row>
        <row r="621">
          <cell r="G621"/>
        </row>
        <row r="622">
          <cell r="G622"/>
        </row>
        <row r="623">
          <cell r="G623"/>
        </row>
        <row r="624">
          <cell r="G624"/>
        </row>
        <row r="625">
          <cell r="G625"/>
        </row>
        <row r="626">
          <cell r="G626"/>
        </row>
        <row r="627">
          <cell r="G627"/>
        </row>
        <row r="628">
          <cell r="G628"/>
        </row>
        <row r="629">
          <cell r="G629"/>
        </row>
        <row r="630">
          <cell r="G630"/>
        </row>
        <row r="631">
          <cell r="G631"/>
        </row>
        <row r="632">
          <cell r="G632"/>
        </row>
        <row r="633">
          <cell r="G633"/>
        </row>
        <row r="634">
          <cell r="G634"/>
        </row>
        <row r="635">
          <cell r="G635"/>
        </row>
        <row r="636">
          <cell r="G636"/>
        </row>
        <row r="637">
          <cell r="G637"/>
        </row>
        <row r="638">
          <cell r="G638"/>
        </row>
        <row r="639">
          <cell r="G639"/>
        </row>
        <row r="640">
          <cell r="G640"/>
        </row>
        <row r="641">
          <cell r="G641"/>
        </row>
        <row r="642">
          <cell r="G642"/>
        </row>
        <row r="643">
          <cell r="G643"/>
        </row>
        <row r="644">
          <cell r="G644"/>
        </row>
        <row r="645">
          <cell r="G645"/>
        </row>
        <row r="646">
          <cell r="G646"/>
        </row>
        <row r="647">
          <cell r="G647"/>
        </row>
        <row r="648">
          <cell r="G648"/>
        </row>
        <row r="649">
          <cell r="G649"/>
        </row>
        <row r="650">
          <cell r="G650"/>
        </row>
        <row r="651">
          <cell r="G651"/>
        </row>
        <row r="652">
          <cell r="G652"/>
        </row>
        <row r="653">
          <cell r="G653"/>
        </row>
        <row r="654">
          <cell r="G654"/>
        </row>
        <row r="655">
          <cell r="G655"/>
        </row>
        <row r="656">
          <cell r="G656"/>
        </row>
        <row r="657">
          <cell r="G657"/>
        </row>
        <row r="658">
          <cell r="G658"/>
        </row>
        <row r="659">
          <cell r="G659"/>
        </row>
        <row r="660">
          <cell r="G660"/>
        </row>
        <row r="661">
          <cell r="G661"/>
        </row>
        <row r="662">
          <cell r="G662"/>
        </row>
        <row r="663">
          <cell r="G663"/>
        </row>
        <row r="664">
          <cell r="G664"/>
        </row>
        <row r="665">
          <cell r="G665"/>
        </row>
        <row r="666">
          <cell r="G666"/>
        </row>
        <row r="667">
          <cell r="G667"/>
        </row>
        <row r="668">
          <cell r="G668"/>
        </row>
        <row r="669">
          <cell r="G669"/>
        </row>
        <row r="670">
          <cell r="G670"/>
        </row>
        <row r="671">
          <cell r="G671"/>
        </row>
        <row r="672">
          <cell r="G672"/>
        </row>
        <row r="673">
          <cell r="G673"/>
        </row>
        <row r="674">
          <cell r="G674"/>
        </row>
        <row r="675">
          <cell r="G675"/>
        </row>
        <row r="676">
          <cell r="G676"/>
        </row>
        <row r="677">
          <cell r="G677"/>
        </row>
        <row r="678">
          <cell r="G678"/>
        </row>
        <row r="679">
          <cell r="G679"/>
        </row>
        <row r="680">
          <cell r="G680"/>
        </row>
        <row r="681">
          <cell r="G681"/>
        </row>
        <row r="682">
          <cell r="G682"/>
        </row>
        <row r="683">
          <cell r="G683"/>
        </row>
        <row r="684">
          <cell r="G684"/>
        </row>
        <row r="685">
          <cell r="G685"/>
        </row>
        <row r="686">
          <cell r="G686"/>
        </row>
        <row r="687">
          <cell r="G687"/>
        </row>
        <row r="688">
          <cell r="G688"/>
        </row>
        <row r="689">
          <cell r="G689"/>
        </row>
        <row r="690">
          <cell r="G690"/>
        </row>
        <row r="691">
          <cell r="G691"/>
        </row>
        <row r="692">
          <cell r="G692"/>
        </row>
        <row r="693">
          <cell r="G693"/>
        </row>
        <row r="694">
          <cell r="G694"/>
        </row>
        <row r="695">
          <cell r="G695"/>
        </row>
        <row r="696">
          <cell r="G696"/>
        </row>
        <row r="697">
          <cell r="G697"/>
        </row>
        <row r="698">
          <cell r="G698"/>
        </row>
        <row r="699">
          <cell r="G699"/>
        </row>
        <row r="700">
          <cell r="G700"/>
        </row>
        <row r="701">
          <cell r="G701"/>
        </row>
        <row r="702">
          <cell r="G702"/>
        </row>
        <row r="703">
          <cell r="G703"/>
        </row>
        <row r="704">
          <cell r="G704"/>
        </row>
        <row r="705">
          <cell r="G705"/>
        </row>
        <row r="706">
          <cell r="G706"/>
        </row>
        <row r="707">
          <cell r="G707"/>
        </row>
        <row r="708">
          <cell r="G708"/>
        </row>
        <row r="709">
          <cell r="G709"/>
        </row>
        <row r="710">
          <cell r="G710"/>
        </row>
        <row r="711">
          <cell r="G711"/>
        </row>
        <row r="712">
          <cell r="G712"/>
        </row>
        <row r="713">
          <cell r="G713"/>
        </row>
        <row r="714">
          <cell r="G714"/>
        </row>
        <row r="715">
          <cell r="G715"/>
        </row>
        <row r="716">
          <cell r="G716"/>
        </row>
        <row r="717">
          <cell r="G717"/>
        </row>
        <row r="718">
          <cell r="G718"/>
        </row>
        <row r="719">
          <cell r="G719"/>
        </row>
        <row r="720">
          <cell r="G720"/>
        </row>
        <row r="721">
          <cell r="G721"/>
        </row>
        <row r="722">
          <cell r="G722"/>
        </row>
        <row r="723">
          <cell r="G723"/>
        </row>
        <row r="724">
          <cell r="G724"/>
        </row>
        <row r="725">
          <cell r="G725"/>
        </row>
        <row r="726">
          <cell r="G726"/>
        </row>
        <row r="727">
          <cell r="G727"/>
        </row>
        <row r="728">
          <cell r="G728"/>
        </row>
        <row r="729">
          <cell r="G729"/>
        </row>
        <row r="730">
          <cell r="G730"/>
        </row>
        <row r="731">
          <cell r="G731"/>
        </row>
        <row r="732">
          <cell r="G732"/>
        </row>
        <row r="733">
          <cell r="G733"/>
        </row>
        <row r="734">
          <cell r="G734"/>
        </row>
        <row r="735">
          <cell r="G735"/>
        </row>
        <row r="736">
          <cell r="G736"/>
        </row>
        <row r="737">
          <cell r="G737"/>
        </row>
        <row r="738">
          <cell r="G738"/>
        </row>
        <row r="739">
          <cell r="G739"/>
        </row>
        <row r="740">
          <cell r="G740"/>
        </row>
        <row r="741">
          <cell r="G741"/>
        </row>
        <row r="742">
          <cell r="G742"/>
        </row>
        <row r="743">
          <cell r="G743"/>
        </row>
        <row r="744">
          <cell r="G744"/>
        </row>
        <row r="745">
          <cell r="G745"/>
        </row>
        <row r="746">
          <cell r="G746"/>
        </row>
        <row r="747">
          <cell r="G747"/>
        </row>
        <row r="748">
          <cell r="G748"/>
        </row>
        <row r="749">
          <cell r="G749"/>
        </row>
        <row r="750">
          <cell r="G750"/>
        </row>
        <row r="751">
          <cell r="G751"/>
        </row>
        <row r="752">
          <cell r="G752"/>
        </row>
        <row r="753">
          <cell r="G753"/>
        </row>
        <row r="754">
          <cell r="G754"/>
        </row>
        <row r="755">
          <cell r="G755"/>
        </row>
        <row r="756">
          <cell r="G756"/>
        </row>
        <row r="757">
          <cell r="G757"/>
        </row>
        <row r="758">
          <cell r="G758"/>
        </row>
        <row r="759">
          <cell r="G759"/>
        </row>
        <row r="760">
          <cell r="G760"/>
        </row>
        <row r="761">
          <cell r="G761"/>
        </row>
        <row r="762">
          <cell r="G762"/>
        </row>
        <row r="763">
          <cell r="G763"/>
        </row>
        <row r="764">
          <cell r="G764"/>
        </row>
        <row r="765">
          <cell r="G765"/>
        </row>
        <row r="766">
          <cell r="G766"/>
        </row>
        <row r="767">
          <cell r="G767"/>
        </row>
        <row r="768">
          <cell r="G768"/>
        </row>
        <row r="769">
          <cell r="G769"/>
        </row>
        <row r="770">
          <cell r="G770"/>
        </row>
        <row r="771">
          <cell r="G771"/>
        </row>
        <row r="772">
          <cell r="G772"/>
        </row>
        <row r="773">
          <cell r="G773"/>
        </row>
        <row r="774">
          <cell r="G774"/>
        </row>
        <row r="775">
          <cell r="G775"/>
        </row>
        <row r="776">
          <cell r="G776"/>
        </row>
        <row r="777">
          <cell r="G777"/>
        </row>
        <row r="778">
          <cell r="G778"/>
        </row>
        <row r="779">
          <cell r="G779"/>
        </row>
        <row r="780">
          <cell r="G780"/>
        </row>
        <row r="781">
          <cell r="G781"/>
        </row>
        <row r="782">
          <cell r="G782"/>
        </row>
        <row r="783">
          <cell r="G783"/>
        </row>
        <row r="784">
          <cell r="G784"/>
        </row>
        <row r="785">
          <cell r="G785"/>
        </row>
        <row r="786">
          <cell r="G786"/>
        </row>
        <row r="787">
          <cell r="G787"/>
        </row>
        <row r="788">
          <cell r="G788"/>
        </row>
        <row r="789">
          <cell r="G789"/>
        </row>
        <row r="790">
          <cell r="G790"/>
        </row>
        <row r="791">
          <cell r="G791"/>
        </row>
        <row r="792">
          <cell r="G792"/>
        </row>
        <row r="793">
          <cell r="G793"/>
        </row>
        <row r="794">
          <cell r="G794"/>
        </row>
        <row r="795">
          <cell r="G795"/>
        </row>
        <row r="796">
          <cell r="G796"/>
        </row>
        <row r="797">
          <cell r="G797"/>
        </row>
        <row r="798">
          <cell r="G798"/>
        </row>
        <row r="799">
          <cell r="G799"/>
        </row>
        <row r="800">
          <cell r="G800"/>
        </row>
        <row r="801">
          <cell r="G801"/>
        </row>
        <row r="802">
          <cell r="G802"/>
        </row>
        <row r="803">
          <cell r="G803"/>
        </row>
        <row r="804">
          <cell r="G804"/>
        </row>
        <row r="805">
          <cell r="G805"/>
        </row>
        <row r="806">
          <cell r="G806"/>
        </row>
        <row r="807">
          <cell r="G807"/>
        </row>
        <row r="808">
          <cell r="G808"/>
        </row>
        <row r="809">
          <cell r="G809"/>
        </row>
        <row r="810">
          <cell r="G810"/>
        </row>
        <row r="811">
          <cell r="G811"/>
        </row>
        <row r="812">
          <cell r="G812"/>
        </row>
        <row r="813">
          <cell r="G813"/>
        </row>
        <row r="814">
          <cell r="G814"/>
        </row>
        <row r="815">
          <cell r="G815"/>
        </row>
        <row r="816">
          <cell r="G816"/>
        </row>
        <row r="817">
          <cell r="G817"/>
        </row>
        <row r="818">
          <cell r="G818"/>
        </row>
        <row r="819">
          <cell r="G819"/>
        </row>
        <row r="820">
          <cell r="G820"/>
        </row>
        <row r="821">
          <cell r="G821"/>
        </row>
        <row r="822">
          <cell r="G822"/>
        </row>
        <row r="823">
          <cell r="G823"/>
        </row>
        <row r="824">
          <cell r="G824"/>
        </row>
        <row r="825">
          <cell r="G825"/>
        </row>
        <row r="826">
          <cell r="G826"/>
        </row>
        <row r="827">
          <cell r="G827"/>
        </row>
        <row r="828">
          <cell r="G828"/>
        </row>
        <row r="829">
          <cell r="G829"/>
        </row>
        <row r="830">
          <cell r="G830"/>
        </row>
        <row r="831">
          <cell r="G831"/>
        </row>
        <row r="832">
          <cell r="G832"/>
        </row>
        <row r="833">
          <cell r="G833"/>
        </row>
        <row r="834">
          <cell r="G834"/>
        </row>
        <row r="835">
          <cell r="G835"/>
        </row>
        <row r="836">
          <cell r="G836"/>
        </row>
        <row r="837">
          <cell r="G837"/>
        </row>
        <row r="838">
          <cell r="G838"/>
        </row>
        <row r="839">
          <cell r="G839"/>
        </row>
        <row r="840">
          <cell r="G840"/>
        </row>
        <row r="841">
          <cell r="G841"/>
        </row>
        <row r="842">
          <cell r="G842"/>
        </row>
        <row r="843">
          <cell r="G843"/>
        </row>
        <row r="844">
          <cell r="G844"/>
        </row>
        <row r="845">
          <cell r="G845"/>
        </row>
        <row r="846">
          <cell r="G846"/>
        </row>
        <row r="847">
          <cell r="G847"/>
        </row>
        <row r="848">
          <cell r="G848"/>
        </row>
        <row r="849">
          <cell r="G849"/>
        </row>
        <row r="850">
          <cell r="G850"/>
        </row>
        <row r="851">
          <cell r="G851"/>
        </row>
        <row r="852">
          <cell r="G852"/>
        </row>
        <row r="853">
          <cell r="G853"/>
        </row>
        <row r="854">
          <cell r="G854"/>
        </row>
        <row r="855">
          <cell r="G855"/>
        </row>
        <row r="856">
          <cell r="G856"/>
        </row>
        <row r="857">
          <cell r="G857"/>
        </row>
        <row r="858">
          <cell r="G858"/>
        </row>
        <row r="859">
          <cell r="G859"/>
        </row>
        <row r="860">
          <cell r="G860"/>
        </row>
        <row r="861">
          <cell r="G861"/>
        </row>
        <row r="862">
          <cell r="G862"/>
        </row>
        <row r="863">
          <cell r="G863"/>
        </row>
        <row r="864">
          <cell r="G864"/>
        </row>
        <row r="865">
          <cell r="G865"/>
        </row>
        <row r="866">
          <cell r="G866"/>
        </row>
        <row r="867">
          <cell r="G867"/>
        </row>
        <row r="868">
          <cell r="G868"/>
        </row>
        <row r="869">
          <cell r="G869"/>
        </row>
        <row r="870">
          <cell r="G870"/>
        </row>
        <row r="871">
          <cell r="G871"/>
        </row>
        <row r="872">
          <cell r="G872"/>
        </row>
        <row r="873">
          <cell r="G873"/>
        </row>
        <row r="874">
          <cell r="G874"/>
        </row>
        <row r="875">
          <cell r="G875"/>
        </row>
        <row r="876">
          <cell r="G876"/>
        </row>
        <row r="877">
          <cell r="G877"/>
        </row>
        <row r="878">
          <cell r="G878"/>
        </row>
        <row r="879">
          <cell r="G879"/>
        </row>
        <row r="880">
          <cell r="G880"/>
        </row>
        <row r="881">
          <cell r="G881"/>
        </row>
        <row r="882">
          <cell r="G882"/>
        </row>
        <row r="883">
          <cell r="G883"/>
        </row>
        <row r="884">
          <cell r="G884"/>
        </row>
        <row r="885">
          <cell r="G885"/>
        </row>
        <row r="886">
          <cell r="G886"/>
        </row>
        <row r="887">
          <cell r="G887"/>
        </row>
        <row r="888">
          <cell r="G888"/>
        </row>
        <row r="889">
          <cell r="G889"/>
        </row>
        <row r="890">
          <cell r="G890"/>
        </row>
        <row r="891">
          <cell r="G891"/>
        </row>
        <row r="892">
          <cell r="G892"/>
        </row>
        <row r="893">
          <cell r="G893"/>
        </row>
        <row r="894">
          <cell r="G894"/>
        </row>
        <row r="895">
          <cell r="G895"/>
        </row>
        <row r="896">
          <cell r="G896"/>
        </row>
        <row r="897">
          <cell r="G897"/>
        </row>
        <row r="898">
          <cell r="G898"/>
        </row>
        <row r="899">
          <cell r="G899"/>
        </row>
        <row r="900">
          <cell r="G900"/>
        </row>
        <row r="901">
          <cell r="G901"/>
        </row>
        <row r="902">
          <cell r="G902"/>
        </row>
        <row r="903">
          <cell r="G903"/>
        </row>
        <row r="904">
          <cell r="G904"/>
        </row>
        <row r="905">
          <cell r="G905"/>
        </row>
        <row r="906">
          <cell r="G906"/>
        </row>
        <row r="907">
          <cell r="G907"/>
        </row>
        <row r="908">
          <cell r="G908"/>
        </row>
        <row r="909">
          <cell r="G909"/>
        </row>
        <row r="910">
          <cell r="G910"/>
        </row>
        <row r="911">
          <cell r="G911"/>
        </row>
        <row r="912">
          <cell r="G912"/>
        </row>
        <row r="913">
          <cell r="G913"/>
        </row>
        <row r="914">
          <cell r="G914"/>
        </row>
        <row r="915">
          <cell r="G915"/>
        </row>
        <row r="916">
          <cell r="G916"/>
        </row>
        <row r="917">
          <cell r="G917"/>
        </row>
        <row r="918">
          <cell r="G918"/>
        </row>
        <row r="919">
          <cell r="G919"/>
        </row>
        <row r="920">
          <cell r="G920"/>
        </row>
        <row r="921">
          <cell r="G921"/>
        </row>
        <row r="922">
          <cell r="G922"/>
        </row>
        <row r="923">
          <cell r="G923"/>
        </row>
        <row r="924">
          <cell r="G924"/>
        </row>
        <row r="925">
          <cell r="G925"/>
        </row>
        <row r="926">
          <cell r="G926"/>
        </row>
        <row r="927">
          <cell r="G927"/>
        </row>
        <row r="928">
          <cell r="G928"/>
        </row>
        <row r="929">
          <cell r="G929"/>
        </row>
        <row r="930">
          <cell r="G930"/>
        </row>
        <row r="931">
          <cell r="G931"/>
        </row>
        <row r="932">
          <cell r="G932"/>
        </row>
        <row r="933">
          <cell r="G933"/>
        </row>
        <row r="934">
          <cell r="G934"/>
        </row>
        <row r="935">
          <cell r="G935"/>
        </row>
        <row r="936">
          <cell r="G936"/>
        </row>
        <row r="937">
          <cell r="G937"/>
        </row>
        <row r="938">
          <cell r="G938"/>
        </row>
        <row r="939">
          <cell r="G939"/>
        </row>
        <row r="940">
          <cell r="G940"/>
        </row>
        <row r="941">
          <cell r="G941"/>
        </row>
        <row r="942">
          <cell r="G942"/>
        </row>
        <row r="943">
          <cell r="G943"/>
        </row>
        <row r="944">
          <cell r="G944"/>
        </row>
        <row r="945">
          <cell r="G945"/>
        </row>
        <row r="946">
          <cell r="G946"/>
        </row>
        <row r="947">
          <cell r="G947"/>
        </row>
        <row r="948">
          <cell r="G948"/>
        </row>
        <row r="949">
          <cell r="G949"/>
        </row>
        <row r="950">
          <cell r="G950"/>
        </row>
        <row r="951">
          <cell r="G951"/>
        </row>
        <row r="952">
          <cell r="G952"/>
        </row>
        <row r="953">
          <cell r="G953"/>
        </row>
        <row r="954">
          <cell r="G954"/>
        </row>
        <row r="955">
          <cell r="G955"/>
        </row>
        <row r="956">
          <cell r="G956"/>
        </row>
        <row r="957">
          <cell r="G957"/>
        </row>
        <row r="958">
          <cell r="G958"/>
        </row>
        <row r="959">
          <cell r="G959"/>
        </row>
        <row r="960">
          <cell r="G960"/>
        </row>
        <row r="961">
          <cell r="G961"/>
        </row>
        <row r="962">
          <cell r="G962"/>
        </row>
        <row r="963">
          <cell r="G963"/>
        </row>
        <row r="964">
          <cell r="G964"/>
        </row>
        <row r="965">
          <cell r="G965"/>
        </row>
        <row r="966">
          <cell r="G966"/>
        </row>
        <row r="967">
          <cell r="G967"/>
        </row>
        <row r="968">
          <cell r="G968"/>
        </row>
        <row r="969">
          <cell r="G969"/>
        </row>
        <row r="970">
          <cell r="G970"/>
        </row>
        <row r="971">
          <cell r="G971"/>
        </row>
        <row r="972">
          <cell r="G972"/>
        </row>
        <row r="973">
          <cell r="G973"/>
        </row>
        <row r="974">
          <cell r="G974"/>
        </row>
        <row r="975">
          <cell r="G975"/>
        </row>
        <row r="976">
          <cell r="G976"/>
        </row>
        <row r="977">
          <cell r="G977"/>
        </row>
        <row r="978">
          <cell r="G978"/>
        </row>
        <row r="979">
          <cell r="G979"/>
        </row>
        <row r="980">
          <cell r="G980"/>
        </row>
        <row r="981">
          <cell r="G981"/>
        </row>
        <row r="982">
          <cell r="G982"/>
        </row>
        <row r="983">
          <cell r="G983"/>
        </row>
        <row r="984">
          <cell r="G984"/>
        </row>
        <row r="985">
          <cell r="G985"/>
        </row>
        <row r="986">
          <cell r="G986"/>
        </row>
        <row r="987">
          <cell r="G987"/>
        </row>
        <row r="988">
          <cell r="G988"/>
        </row>
        <row r="989">
          <cell r="G989"/>
        </row>
        <row r="990">
          <cell r="G990"/>
        </row>
        <row r="991">
          <cell r="G991"/>
        </row>
        <row r="992">
          <cell r="G992"/>
        </row>
        <row r="993">
          <cell r="G993"/>
        </row>
        <row r="994">
          <cell r="G994"/>
        </row>
        <row r="995">
          <cell r="G995"/>
        </row>
        <row r="996">
          <cell r="G996"/>
        </row>
        <row r="997">
          <cell r="G997"/>
        </row>
        <row r="998">
          <cell r="G998"/>
        </row>
        <row r="999">
          <cell r="G999"/>
        </row>
        <row r="1000">
          <cell r="G1000"/>
        </row>
        <row r="1001">
          <cell r="G1001"/>
        </row>
        <row r="1002">
          <cell r="G1002"/>
        </row>
        <row r="1003">
          <cell r="G1003"/>
        </row>
        <row r="1004">
          <cell r="G1004"/>
        </row>
        <row r="1005">
          <cell r="G1005"/>
        </row>
        <row r="1006">
          <cell r="G1006"/>
        </row>
        <row r="1007">
          <cell r="G1007"/>
        </row>
        <row r="1008">
          <cell r="G1008"/>
        </row>
        <row r="1009">
          <cell r="G1009"/>
        </row>
        <row r="1010">
          <cell r="G1010"/>
        </row>
        <row r="1011">
          <cell r="G1011"/>
        </row>
        <row r="1012">
          <cell r="G1012"/>
        </row>
        <row r="1013">
          <cell r="G1013"/>
        </row>
        <row r="1014">
          <cell r="G1014"/>
        </row>
        <row r="1015">
          <cell r="G1015"/>
        </row>
        <row r="1016">
          <cell r="G1016"/>
        </row>
        <row r="1017">
          <cell r="G1017"/>
        </row>
        <row r="1018">
          <cell r="G1018"/>
        </row>
        <row r="1019">
          <cell r="G1019"/>
        </row>
        <row r="1020">
          <cell r="G1020"/>
        </row>
        <row r="1021">
          <cell r="G1021"/>
        </row>
        <row r="1022">
          <cell r="G1022"/>
        </row>
        <row r="1023">
          <cell r="G1023"/>
        </row>
        <row r="1024">
          <cell r="G1024"/>
        </row>
        <row r="1025">
          <cell r="G1025"/>
        </row>
        <row r="1026">
          <cell r="G1026"/>
        </row>
        <row r="1027">
          <cell r="G1027"/>
        </row>
        <row r="1028">
          <cell r="G1028"/>
        </row>
        <row r="1029">
          <cell r="G1029"/>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RED"/>
      <sheetName val="Sheet2"/>
      <sheetName val="Sheet1"/>
      <sheetName val="Sheet4"/>
      <sheetName val="Sheet3"/>
    </sheetNames>
    <sheetDataSet>
      <sheetData sheetId="0">
        <row r="1">
          <cell r="D1" t="str">
            <v>Invoice Value</v>
          </cell>
          <cell r="E1" t="str">
            <v>Customer Name</v>
          </cell>
        </row>
        <row r="2">
          <cell r="D2">
            <v>1679</v>
          </cell>
          <cell r="E2" t="str">
            <v>Ajay Pawar</v>
          </cell>
        </row>
        <row r="3">
          <cell r="D3">
            <v>479</v>
          </cell>
          <cell r="E3" t="str">
            <v>Sumit garg</v>
          </cell>
        </row>
        <row r="4">
          <cell r="D4">
            <v>479</v>
          </cell>
          <cell r="E4" t="str">
            <v>Japneet Bagga</v>
          </cell>
        </row>
        <row r="5">
          <cell r="D5">
            <v>599</v>
          </cell>
          <cell r="E5" t="str">
            <v>Rohit kumar</v>
          </cell>
        </row>
        <row r="6">
          <cell r="D6">
            <v>799</v>
          </cell>
          <cell r="E6" t="str">
            <v>Sandeep Chaudhary</v>
          </cell>
        </row>
        <row r="7">
          <cell r="D7">
            <v>799</v>
          </cell>
          <cell r="E7" t="str">
            <v>Vidyasagar Joshi</v>
          </cell>
        </row>
        <row r="8">
          <cell r="D8">
            <v>799</v>
          </cell>
          <cell r="E8" t="str">
            <v>Arun Mondal</v>
          </cell>
        </row>
        <row r="9">
          <cell r="D9">
            <v>599</v>
          </cell>
          <cell r="E9" t="str">
            <v>Simranjit Singh Sangha</v>
          </cell>
        </row>
        <row r="10">
          <cell r="D10">
            <v>479</v>
          </cell>
          <cell r="E10" t="str">
            <v>Gaurav Basutakar</v>
          </cell>
        </row>
        <row r="11">
          <cell r="D11">
            <v>1199</v>
          </cell>
          <cell r="E11" t="str">
            <v>Gaurav Basutakar</v>
          </cell>
        </row>
        <row r="12">
          <cell r="D12">
            <v>479</v>
          </cell>
          <cell r="E12" t="str">
            <v>Gaurav Basutakar</v>
          </cell>
        </row>
        <row r="13">
          <cell r="D13">
            <v>559</v>
          </cell>
          <cell r="E13" t="str">
            <v>Gaurav Basutakar</v>
          </cell>
        </row>
        <row r="14">
          <cell r="D14">
            <v>1319</v>
          </cell>
          <cell r="E14" t="str">
            <v>Gaurav Basutakar</v>
          </cell>
        </row>
        <row r="15">
          <cell r="D15">
            <v>479</v>
          </cell>
          <cell r="E15" t="str">
            <v>Gourav Basutkar</v>
          </cell>
        </row>
        <row r="16">
          <cell r="D16">
            <v>479</v>
          </cell>
          <cell r="E16" t="str">
            <v>Gourav Basutkar</v>
          </cell>
        </row>
        <row r="17">
          <cell r="D17">
            <v>799</v>
          </cell>
          <cell r="E17" t="str">
            <v>Gourav Basutkar</v>
          </cell>
        </row>
        <row r="18">
          <cell r="D18">
            <v>1679</v>
          </cell>
          <cell r="E18" t="str">
            <v>Kuldeep Singla</v>
          </cell>
        </row>
        <row r="19">
          <cell r="D19">
            <v>799</v>
          </cell>
          <cell r="E19" t="str">
            <v>Aayush Lawrence</v>
          </cell>
        </row>
        <row r="20">
          <cell r="D20">
            <v>479</v>
          </cell>
          <cell r="E20" t="str">
            <v>Ajay Kumar Kumar</v>
          </cell>
        </row>
        <row r="21">
          <cell r="D21">
            <v>1679</v>
          </cell>
          <cell r="E21" t="str">
            <v>MOHAMMAD SALIM MEHMUDUL HASAN SHAIKH</v>
          </cell>
        </row>
        <row r="22">
          <cell r="D22">
            <v>2559</v>
          </cell>
          <cell r="E22" t="str">
            <v>Mohinder Verma</v>
          </cell>
        </row>
        <row r="23">
          <cell r="D23">
            <v>1359</v>
          </cell>
          <cell r="E23" t="str">
            <v>ARPITA MUKHERJEE</v>
          </cell>
        </row>
        <row r="24">
          <cell r="D24">
            <v>1199</v>
          </cell>
          <cell r="E24" t="str">
            <v>KiranKumar perla</v>
          </cell>
        </row>
        <row r="25">
          <cell r="D25">
            <v>1359</v>
          </cell>
          <cell r="E25" t="str">
            <v>Rishabh Surana</v>
          </cell>
        </row>
        <row r="26">
          <cell r="D26">
            <v>1359</v>
          </cell>
          <cell r="E26" t="str">
            <v>Ashish</v>
          </cell>
        </row>
        <row r="27">
          <cell r="D27">
            <v>1679</v>
          </cell>
          <cell r="E27" t="str">
            <v>Shahenaaz Khariwalla</v>
          </cell>
        </row>
        <row r="28">
          <cell r="D28">
            <v>1679</v>
          </cell>
          <cell r="E28" t="str">
            <v>Ashish Yadav</v>
          </cell>
        </row>
        <row r="29">
          <cell r="D29">
            <v>2559</v>
          </cell>
          <cell r="E29" t="str">
            <v>Vidyasagar Joshi</v>
          </cell>
        </row>
        <row r="30">
          <cell r="D30">
            <v>2719</v>
          </cell>
          <cell r="E30" t="str">
            <v>DINESH KUMAR</v>
          </cell>
        </row>
        <row r="31">
          <cell r="D31">
            <v>2719</v>
          </cell>
          <cell r="E31" t="str">
            <v>Gourav Basutkar</v>
          </cell>
        </row>
        <row r="32">
          <cell r="D32">
            <v>2719</v>
          </cell>
          <cell r="E32" t="str">
            <v>Vidyasagar Joshi</v>
          </cell>
        </row>
        <row r="33">
          <cell r="D33">
            <v>599</v>
          </cell>
          <cell r="E33" t="str">
            <v>Neeraj</v>
          </cell>
        </row>
        <row r="34">
          <cell r="D34">
            <v>1359</v>
          </cell>
          <cell r="E34" t="str">
            <v>Neeraj</v>
          </cell>
        </row>
        <row r="35">
          <cell r="D35">
            <v>599</v>
          </cell>
          <cell r="E35" t="str">
            <v>Beniram Kumawat</v>
          </cell>
        </row>
        <row r="36">
          <cell r="D36">
            <v>599</v>
          </cell>
          <cell r="E36" t="str">
            <v>Saunak Mittra</v>
          </cell>
        </row>
        <row r="37">
          <cell r="D37">
            <v>599</v>
          </cell>
          <cell r="E37" t="str">
            <v>Anuj Agarwal</v>
          </cell>
        </row>
        <row r="38">
          <cell r="D38">
            <v>1359</v>
          </cell>
          <cell r="E38" t="str">
            <v>Kripansh choudhary</v>
          </cell>
        </row>
        <row r="39">
          <cell r="D39">
            <v>599</v>
          </cell>
          <cell r="E39" t="str">
            <v>Vipin Kumar Singh</v>
          </cell>
        </row>
        <row r="40">
          <cell r="D40">
            <v>599</v>
          </cell>
          <cell r="E40" t="str">
            <v>Sagar Jain</v>
          </cell>
        </row>
        <row r="41">
          <cell r="D41">
            <v>679</v>
          </cell>
          <cell r="E41" t="str">
            <v>Kallakuri Naga Padmanabham</v>
          </cell>
        </row>
        <row r="42">
          <cell r="D42">
            <v>2719</v>
          </cell>
          <cell r="E42" t="str">
            <v>Rahul yadav</v>
          </cell>
        </row>
        <row r="43">
          <cell r="D43">
            <v>479</v>
          </cell>
          <cell r="E43" t="str">
            <v>Samidha Jain</v>
          </cell>
        </row>
        <row r="44">
          <cell r="D44">
            <v>479</v>
          </cell>
          <cell r="E44" t="str">
            <v>Manas Kumar Giri</v>
          </cell>
        </row>
        <row r="45">
          <cell r="D45">
            <v>479</v>
          </cell>
          <cell r="E45" t="str">
            <v>DrAkhil sharma</v>
          </cell>
        </row>
        <row r="46">
          <cell r="D46">
            <v>479</v>
          </cell>
          <cell r="E46" t="str">
            <v>Surender Chaudhary</v>
          </cell>
        </row>
        <row r="47">
          <cell r="D47">
            <v>679</v>
          </cell>
          <cell r="E47" t="str">
            <v>Si Bharat Lal Meena</v>
          </cell>
        </row>
        <row r="48">
          <cell r="D48">
            <v>759</v>
          </cell>
          <cell r="E48" t="str">
            <v>Swarnaprava Swain</v>
          </cell>
        </row>
        <row r="49">
          <cell r="D49">
            <v>2719</v>
          </cell>
          <cell r="E49" t="str">
            <v>Dr Ghs</v>
          </cell>
        </row>
        <row r="50">
          <cell r="D50">
            <v>1199</v>
          </cell>
          <cell r="E50" t="str">
            <v>Rajkumar mandiya</v>
          </cell>
        </row>
        <row r="51">
          <cell r="D51">
            <v>599</v>
          </cell>
          <cell r="E51" t="str">
            <v>Apurba Das</v>
          </cell>
        </row>
        <row r="52">
          <cell r="D52">
            <v>1359</v>
          </cell>
          <cell r="E52" t="str">
            <v>Madhumanjari Bose</v>
          </cell>
        </row>
        <row r="53">
          <cell r="D53">
            <v>479</v>
          </cell>
          <cell r="E53" t="str">
            <v>Shahid</v>
          </cell>
        </row>
        <row r="54">
          <cell r="D54">
            <v>479</v>
          </cell>
          <cell r="E54" t="str">
            <v>Lakshay Arora</v>
          </cell>
        </row>
        <row r="55">
          <cell r="D55">
            <v>1359</v>
          </cell>
          <cell r="E55" t="str">
            <v>ALAN LUKOSE THOMAS</v>
          </cell>
        </row>
        <row r="56">
          <cell r="D56">
            <v>1039</v>
          </cell>
          <cell r="E56" t="str">
            <v>ALAN LUKOSE THOMAS</v>
          </cell>
        </row>
        <row r="57">
          <cell r="D57">
            <v>479</v>
          </cell>
          <cell r="E57" t="str">
            <v>TAMILSELVAN M</v>
          </cell>
        </row>
        <row r="58">
          <cell r="D58">
            <v>479</v>
          </cell>
          <cell r="E58" t="str">
            <v>Abhishek Shukla</v>
          </cell>
        </row>
        <row r="59">
          <cell r="D59">
            <v>999</v>
          </cell>
          <cell r="E59" t="str">
            <v>Ajay Kumar Singh</v>
          </cell>
        </row>
        <row r="60">
          <cell r="D60">
            <v>479</v>
          </cell>
          <cell r="E60" t="str">
            <v>Rupesh Chhablani</v>
          </cell>
        </row>
        <row r="61">
          <cell r="D61">
            <v>479</v>
          </cell>
          <cell r="E61" t="str">
            <v>Rupesh Chhablani</v>
          </cell>
        </row>
        <row r="62">
          <cell r="D62">
            <v>799</v>
          </cell>
          <cell r="E62" t="str">
            <v>mohamed rizvan</v>
          </cell>
        </row>
        <row r="63">
          <cell r="D63">
            <v>479</v>
          </cell>
          <cell r="E63" t="str">
            <v>Shivam Kumar</v>
          </cell>
        </row>
        <row r="64">
          <cell r="D64">
            <v>479</v>
          </cell>
          <cell r="E64" t="str">
            <v>Ravi Gupta</v>
          </cell>
        </row>
        <row r="65">
          <cell r="D65">
            <v>1679</v>
          </cell>
          <cell r="E65" t="str">
            <v>Gurvarsha</v>
          </cell>
        </row>
        <row r="66">
          <cell r="D66">
            <v>479</v>
          </cell>
          <cell r="E66" t="str">
            <v>Shweta Negi</v>
          </cell>
        </row>
        <row r="67">
          <cell r="D67">
            <v>799</v>
          </cell>
          <cell r="E67" t="str">
            <v>Santhosh</v>
          </cell>
        </row>
        <row r="68">
          <cell r="D68">
            <v>1199</v>
          </cell>
          <cell r="E68" t="str">
            <v>Mira Singh</v>
          </cell>
        </row>
        <row r="69">
          <cell r="D69">
            <v>999</v>
          </cell>
          <cell r="E69" t="str">
            <v>Haseeb ur rub</v>
          </cell>
        </row>
        <row r="70">
          <cell r="D70">
            <v>479</v>
          </cell>
          <cell r="E70" t="str">
            <v>Bhushan Pathak</v>
          </cell>
        </row>
        <row r="71">
          <cell r="D71">
            <v>479</v>
          </cell>
          <cell r="E71" t="str">
            <v>Esther Menezes</v>
          </cell>
        </row>
        <row r="72">
          <cell r="D72">
            <v>759</v>
          </cell>
          <cell r="E72" t="str">
            <v>Amit Porwal</v>
          </cell>
        </row>
        <row r="73">
          <cell r="D73">
            <v>479</v>
          </cell>
          <cell r="E73" t="str">
            <v>Susheelkumar Keerti</v>
          </cell>
        </row>
        <row r="74">
          <cell r="D74">
            <v>799</v>
          </cell>
          <cell r="E74" t="str">
            <v>Anurag Guru</v>
          </cell>
        </row>
        <row r="75">
          <cell r="D75">
            <v>479</v>
          </cell>
          <cell r="E75" t="str">
            <v>Sridhar bandaru</v>
          </cell>
        </row>
        <row r="76">
          <cell r="D76">
            <v>479</v>
          </cell>
          <cell r="E76" t="str">
            <v>vijaya dudeja</v>
          </cell>
        </row>
        <row r="77">
          <cell r="D77">
            <v>479</v>
          </cell>
          <cell r="E77" t="str">
            <v>Shubham Patil</v>
          </cell>
        </row>
        <row r="78">
          <cell r="D78">
            <v>479</v>
          </cell>
          <cell r="E78" t="str">
            <v>Anirudh Tiwari</v>
          </cell>
        </row>
        <row r="79">
          <cell r="D79">
            <v>479</v>
          </cell>
          <cell r="E79" t="str">
            <v>Cn adhikari</v>
          </cell>
        </row>
        <row r="80">
          <cell r="D80">
            <v>479</v>
          </cell>
          <cell r="E80" t="str">
            <v>vandana vandanaaa</v>
          </cell>
        </row>
        <row r="81">
          <cell r="D81">
            <v>999</v>
          </cell>
          <cell r="E81" t="str">
            <v>Deven Shukla</v>
          </cell>
        </row>
        <row r="82">
          <cell r="D82">
            <v>1999</v>
          </cell>
          <cell r="E82" t="str">
            <v>Shaik Ahmed Ahmed</v>
          </cell>
        </row>
        <row r="83">
          <cell r="D83">
            <v>936</v>
          </cell>
          <cell r="E83" t="str">
            <v>Vivek Krishnan</v>
          </cell>
        </row>
        <row r="84">
          <cell r="D84">
            <v>936</v>
          </cell>
          <cell r="E84" t="str">
            <v>Lokesh Dharewa</v>
          </cell>
        </row>
        <row r="85">
          <cell r="D85">
            <v>936</v>
          </cell>
          <cell r="E85" t="str">
            <v>Alankar Narula</v>
          </cell>
        </row>
        <row r="86">
          <cell r="D86">
            <v>936</v>
          </cell>
          <cell r="E86" t="str">
            <v>Anjali Nair</v>
          </cell>
        </row>
        <row r="87">
          <cell r="D87">
            <v>936</v>
          </cell>
          <cell r="E87" t="str">
            <v>Sameer Acholkar</v>
          </cell>
        </row>
        <row r="88">
          <cell r="D88">
            <v>1199</v>
          </cell>
          <cell r="E88" t="str">
            <v>Sameer Acholkar</v>
          </cell>
        </row>
        <row r="89">
          <cell r="D89">
            <v>479</v>
          </cell>
          <cell r="E89" t="str">
            <v>Maina Nathani</v>
          </cell>
        </row>
        <row r="90">
          <cell r="D90">
            <v>479</v>
          </cell>
          <cell r="E90" t="str">
            <v>Smt Shraddha Gupta</v>
          </cell>
        </row>
        <row r="91">
          <cell r="D91">
            <v>479</v>
          </cell>
          <cell r="E91" t="str">
            <v>Smt Shraddha Gupta</v>
          </cell>
        </row>
        <row r="92">
          <cell r="D92">
            <v>599</v>
          </cell>
          <cell r="E92" t="str">
            <v>SANAPALA satyanarayana</v>
          </cell>
        </row>
        <row r="93">
          <cell r="D93">
            <v>749</v>
          </cell>
          <cell r="E93" t="str">
            <v>Ravi Kumar</v>
          </cell>
        </row>
        <row r="94">
          <cell r="D94">
            <v>486</v>
          </cell>
          <cell r="E94" t="str">
            <v>Thars Sengole</v>
          </cell>
        </row>
        <row r="95">
          <cell r="D95">
            <v>749</v>
          </cell>
          <cell r="E95" t="str">
            <v>Bharat Agrawal</v>
          </cell>
        </row>
        <row r="96">
          <cell r="D96">
            <v>749</v>
          </cell>
          <cell r="E96" t="str">
            <v>Jay ram saini</v>
          </cell>
        </row>
        <row r="97">
          <cell r="D97">
            <v>2549</v>
          </cell>
          <cell r="E97" t="str">
            <v>Mandipsinh Parmar</v>
          </cell>
        </row>
        <row r="98">
          <cell r="D98">
            <v>636</v>
          </cell>
          <cell r="E98" t="str">
            <v>Kishan Gupta</v>
          </cell>
        </row>
        <row r="99">
          <cell r="D99">
            <v>1574</v>
          </cell>
          <cell r="E99" t="str">
            <v>Ramkesh Meena</v>
          </cell>
        </row>
        <row r="100">
          <cell r="D100">
            <v>1574</v>
          </cell>
          <cell r="E100" t="str">
            <v>Ravi Kumar Patel</v>
          </cell>
        </row>
        <row r="101">
          <cell r="D101">
            <v>1274</v>
          </cell>
          <cell r="E101" t="str">
            <v>KETAN BALUR</v>
          </cell>
        </row>
        <row r="102">
          <cell r="D102">
            <v>479</v>
          </cell>
          <cell r="E102" t="str">
            <v>Loganathan Dakshina Moorthy</v>
          </cell>
        </row>
        <row r="103">
          <cell r="D103">
            <v>999</v>
          </cell>
          <cell r="E103" t="str">
            <v>Purav Shetty</v>
          </cell>
        </row>
        <row r="104">
          <cell r="D104">
            <v>479</v>
          </cell>
          <cell r="E104" t="str">
            <v>Fayum Pasha</v>
          </cell>
        </row>
        <row r="105">
          <cell r="D105">
            <v>749</v>
          </cell>
          <cell r="E105" t="str">
            <v>Dinesh Kumar Raghav</v>
          </cell>
        </row>
        <row r="106">
          <cell r="D106">
            <v>999</v>
          </cell>
          <cell r="E106" t="str">
            <v>Harshada Pawar</v>
          </cell>
        </row>
        <row r="107">
          <cell r="D107">
            <v>2399</v>
          </cell>
          <cell r="E107" t="str">
            <v>Sai kumar</v>
          </cell>
        </row>
        <row r="108">
          <cell r="D108">
            <v>561</v>
          </cell>
          <cell r="E108" t="str">
            <v>Bhavesh Kotak</v>
          </cell>
        </row>
        <row r="109">
          <cell r="D109">
            <v>674</v>
          </cell>
          <cell r="E109" t="str">
            <v>Bhavesh Kotak</v>
          </cell>
        </row>
        <row r="110">
          <cell r="D110">
            <v>749</v>
          </cell>
          <cell r="E110" t="str">
            <v>Bhavesh Kotak</v>
          </cell>
        </row>
        <row r="111">
          <cell r="D111">
            <v>749</v>
          </cell>
          <cell r="E111" t="str">
            <v>Kannadoss P S</v>
          </cell>
        </row>
        <row r="112">
          <cell r="D112">
            <v>479</v>
          </cell>
          <cell r="E112" t="str">
            <v>Ritwik Kapur</v>
          </cell>
        </row>
        <row r="113">
          <cell r="D113">
            <v>561</v>
          </cell>
          <cell r="E113" t="str">
            <v>Vineet Pathania</v>
          </cell>
        </row>
        <row r="114">
          <cell r="D114">
            <v>749</v>
          </cell>
          <cell r="E114" t="str">
            <v>Eashwar</v>
          </cell>
        </row>
        <row r="115">
          <cell r="D115">
            <v>561</v>
          </cell>
          <cell r="E115" t="str">
            <v>Vivek Soni</v>
          </cell>
        </row>
        <row r="116">
          <cell r="D116">
            <v>561</v>
          </cell>
          <cell r="E116" t="str">
            <v>Mohammad Lateef Patel</v>
          </cell>
        </row>
        <row r="117">
          <cell r="D117">
            <v>561</v>
          </cell>
          <cell r="E117" t="str">
            <v>Nagabhushanam M</v>
          </cell>
        </row>
        <row r="118">
          <cell r="D118">
            <v>749</v>
          </cell>
          <cell r="E118" t="str">
            <v>Nagabhushanam M</v>
          </cell>
        </row>
        <row r="119">
          <cell r="D119">
            <v>2399</v>
          </cell>
          <cell r="E119" t="str">
            <v>Suraj saini</v>
          </cell>
        </row>
        <row r="120">
          <cell r="D120">
            <v>999</v>
          </cell>
          <cell r="E120" t="str">
            <v>Abhishek Joshi</v>
          </cell>
        </row>
        <row r="121">
          <cell r="D121">
            <v>999</v>
          </cell>
          <cell r="E121" t="str">
            <v>Radha Krishna K</v>
          </cell>
        </row>
        <row r="122">
          <cell r="D122">
            <v>749</v>
          </cell>
          <cell r="E122" t="str">
            <v>Brijesh Chaubey</v>
          </cell>
        </row>
        <row r="123">
          <cell r="D123">
            <v>2399</v>
          </cell>
          <cell r="E123" t="str">
            <v>Ben Jacob</v>
          </cell>
        </row>
        <row r="124">
          <cell r="D124">
            <v>999</v>
          </cell>
          <cell r="E124" t="str">
            <v>Nishwanth MT</v>
          </cell>
        </row>
        <row r="125">
          <cell r="D125">
            <v>999</v>
          </cell>
          <cell r="E125" t="str">
            <v>Midhul Mv</v>
          </cell>
        </row>
        <row r="126">
          <cell r="D126">
            <v>479</v>
          </cell>
          <cell r="E126" t="str">
            <v>Anmol Bhasin</v>
          </cell>
        </row>
        <row r="127">
          <cell r="D127">
            <v>999</v>
          </cell>
          <cell r="E127" t="str">
            <v>Aarti Garg</v>
          </cell>
        </row>
        <row r="128">
          <cell r="D128">
            <v>636</v>
          </cell>
          <cell r="E128" t="str">
            <v>Rajesh siriguppa</v>
          </cell>
        </row>
        <row r="129">
          <cell r="D129">
            <v>479</v>
          </cell>
          <cell r="E129" t="str">
            <v>Shivam Shah</v>
          </cell>
        </row>
        <row r="130">
          <cell r="D130">
            <v>1874</v>
          </cell>
          <cell r="E130" t="str">
            <v>Amith N</v>
          </cell>
        </row>
        <row r="131">
          <cell r="D131">
            <v>561</v>
          </cell>
          <cell r="E131" t="str">
            <v>Anmol Bhasin</v>
          </cell>
        </row>
        <row r="132">
          <cell r="D132">
            <v>1574</v>
          </cell>
          <cell r="E132" t="str">
            <v>Anmol Bhasin</v>
          </cell>
        </row>
        <row r="133">
          <cell r="D133">
            <v>1124</v>
          </cell>
          <cell r="E133" t="str">
            <v>Shweta</v>
          </cell>
        </row>
        <row r="134">
          <cell r="D134">
            <v>1124</v>
          </cell>
          <cell r="E134" t="str">
            <v>vishnu</v>
          </cell>
        </row>
        <row r="135">
          <cell r="D135">
            <v>759</v>
          </cell>
          <cell r="E135" t="str">
            <v>Remya Raj</v>
          </cell>
        </row>
        <row r="136">
          <cell r="D136">
            <v>1124</v>
          </cell>
          <cell r="E136" t="str">
            <v>Kaanchan Sharma</v>
          </cell>
        </row>
        <row r="137">
          <cell r="D137">
            <v>1679</v>
          </cell>
          <cell r="E137" t="str">
            <v>Charu Sharma</v>
          </cell>
        </row>
        <row r="138">
          <cell r="D138">
            <v>799</v>
          </cell>
          <cell r="E138" t="str">
            <v>mohamed rizvan</v>
          </cell>
        </row>
        <row r="139">
          <cell r="D139">
            <v>479</v>
          </cell>
          <cell r="E139" t="str">
            <v>Sonali Parab</v>
          </cell>
        </row>
        <row r="140">
          <cell r="D140">
            <v>759</v>
          </cell>
          <cell r="E140" t="str">
            <v>SUMIT VISHWAKARMA</v>
          </cell>
        </row>
        <row r="141">
          <cell r="D141">
            <v>479</v>
          </cell>
          <cell r="E141" t="str">
            <v>M Sunil Kumar</v>
          </cell>
        </row>
        <row r="142">
          <cell r="D142">
            <v>999</v>
          </cell>
          <cell r="E142" t="str">
            <v>Anil Nair</v>
          </cell>
        </row>
        <row r="143">
          <cell r="D143">
            <v>999</v>
          </cell>
          <cell r="E143" t="str">
            <v>Rahul Bihani</v>
          </cell>
        </row>
        <row r="144">
          <cell r="D144">
            <v>759</v>
          </cell>
          <cell r="E144" t="str">
            <v>Rahul Jain</v>
          </cell>
        </row>
        <row r="145">
          <cell r="D145">
            <v>1124</v>
          </cell>
          <cell r="E145" t="str">
            <v>vishnu</v>
          </cell>
        </row>
        <row r="146">
          <cell r="D146">
            <v>799</v>
          </cell>
          <cell r="E146" t="str">
            <v>Bharat Agrawal</v>
          </cell>
        </row>
        <row r="147">
          <cell r="D147">
            <v>1999</v>
          </cell>
          <cell r="E147" t="str">
            <v>Bharat Agrawal</v>
          </cell>
        </row>
        <row r="148">
          <cell r="D148">
            <v>2719</v>
          </cell>
          <cell r="E148" t="str">
            <v>Mandipsinh Parmar</v>
          </cell>
        </row>
        <row r="149">
          <cell r="D149">
            <v>1359</v>
          </cell>
          <cell r="E149" t="str">
            <v>Deepika A</v>
          </cell>
        </row>
        <row r="150">
          <cell r="D150">
            <v>479</v>
          </cell>
          <cell r="E150" t="str">
            <v>Prajwal Ubale</v>
          </cell>
        </row>
        <row r="151">
          <cell r="D151">
            <v>759</v>
          </cell>
          <cell r="E151" t="str">
            <v>Kannadoss P S</v>
          </cell>
        </row>
        <row r="152">
          <cell r="D152">
            <v>479</v>
          </cell>
          <cell r="E152" t="str">
            <v>Mayank</v>
          </cell>
        </row>
        <row r="153">
          <cell r="D153">
            <v>999</v>
          </cell>
          <cell r="E153" t="str">
            <v>Yaswanth B</v>
          </cell>
        </row>
        <row r="154">
          <cell r="D154">
            <v>999</v>
          </cell>
          <cell r="E154" t="str">
            <v>Kanupriya goenka</v>
          </cell>
        </row>
        <row r="155">
          <cell r="D155">
            <v>999</v>
          </cell>
          <cell r="E155" t="str">
            <v>Mahesh Pawar</v>
          </cell>
        </row>
        <row r="156">
          <cell r="D156">
            <v>759</v>
          </cell>
          <cell r="E156" t="str">
            <v>Tirthankar Das</v>
          </cell>
        </row>
        <row r="157">
          <cell r="D157">
            <v>486</v>
          </cell>
          <cell r="E157" t="str">
            <v>Suresh Kumar</v>
          </cell>
        </row>
        <row r="158">
          <cell r="D158">
            <v>1999</v>
          </cell>
          <cell r="E158" t="str">
            <v>Amith N</v>
          </cell>
        </row>
        <row r="159">
          <cell r="D159">
            <v>1199</v>
          </cell>
          <cell r="E159" t="str">
            <v>Amith N</v>
          </cell>
        </row>
        <row r="160">
          <cell r="D160">
            <v>2399</v>
          </cell>
          <cell r="E160" t="str">
            <v>Ben Jacob</v>
          </cell>
        </row>
        <row r="161">
          <cell r="D161">
            <v>674</v>
          </cell>
          <cell r="E161" t="str">
            <v>Vinit Navani</v>
          </cell>
        </row>
        <row r="162">
          <cell r="D162">
            <v>479</v>
          </cell>
          <cell r="E162" t="str">
            <v>Tejas</v>
          </cell>
        </row>
        <row r="163">
          <cell r="D163">
            <v>799</v>
          </cell>
          <cell r="E163" t="str">
            <v>Satya Adapa</v>
          </cell>
        </row>
        <row r="164">
          <cell r="D164">
            <v>799</v>
          </cell>
          <cell r="E164" t="str">
            <v>Nikhil bisen</v>
          </cell>
        </row>
        <row r="165">
          <cell r="D165">
            <v>799</v>
          </cell>
          <cell r="E165" t="str">
            <v>Dinesh Kumar Raghav</v>
          </cell>
        </row>
        <row r="166">
          <cell r="D166">
            <v>799</v>
          </cell>
          <cell r="E166" t="str">
            <v>Nagabhushanam M</v>
          </cell>
        </row>
        <row r="167">
          <cell r="D167">
            <v>1679</v>
          </cell>
          <cell r="E167" t="str">
            <v>Chestha jain</v>
          </cell>
        </row>
        <row r="168">
          <cell r="D168">
            <v>999</v>
          </cell>
          <cell r="E168" t="str">
            <v>Meghana Tendulkar</v>
          </cell>
        </row>
        <row r="169">
          <cell r="D169">
            <v>1124</v>
          </cell>
          <cell r="E169" t="str">
            <v>Hamendra Singh Rawat</v>
          </cell>
        </row>
        <row r="170">
          <cell r="D170">
            <v>1874</v>
          </cell>
          <cell r="E170" t="str">
            <v>Vishal Robertson</v>
          </cell>
        </row>
        <row r="171">
          <cell r="D171">
            <v>749</v>
          </cell>
          <cell r="E171" t="str">
            <v>Sandeep Yadav</v>
          </cell>
        </row>
        <row r="172">
          <cell r="D172">
            <v>449</v>
          </cell>
          <cell r="E172" t="str">
            <v>Ravi Gupta</v>
          </cell>
        </row>
        <row r="173">
          <cell r="D173">
            <v>749</v>
          </cell>
          <cell r="E173" t="str">
            <v>Ravi Kumar</v>
          </cell>
        </row>
        <row r="174">
          <cell r="D174">
            <v>1274</v>
          </cell>
          <cell r="E174" t="str">
            <v>Devangi</v>
          </cell>
        </row>
        <row r="175">
          <cell r="D175">
            <v>1574</v>
          </cell>
          <cell r="E175" t="str">
            <v>Vikram Purwant</v>
          </cell>
        </row>
        <row r="176">
          <cell r="D176">
            <v>1874</v>
          </cell>
          <cell r="E176" t="str">
            <v>Amith N</v>
          </cell>
        </row>
        <row r="177">
          <cell r="D177">
            <v>1124</v>
          </cell>
          <cell r="E177" t="str">
            <v>Amith N</v>
          </cell>
        </row>
        <row r="178">
          <cell r="D178">
            <v>749</v>
          </cell>
          <cell r="E178" t="str">
            <v>Alisha Rastogi</v>
          </cell>
        </row>
        <row r="179">
          <cell r="D179">
            <v>449</v>
          </cell>
          <cell r="E179" t="str">
            <v>Virendra Dhere</v>
          </cell>
        </row>
        <row r="180">
          <cell r="D180">
            <v>1874</v>
          </cell>
          <cell r="E180" t="str">
            <v>DUSHYANT VASHISHTH</v>
          </cell>
        </row>
        <row r="181">
          <cell r="D181">
            <v>749</v>
          </cell>
          <cell r="E181" t="str">
            <v>Jaishanker Damodaran</v>
          </cell>
        </row>
        <row r="182">
          <cell r="D182">
            <v>2549</v>
          </cell>
          <cell r="E182" t="str">
            <v>Jaishanker Damodaran</v>
          </cell>
        </row>
        <row r="183">
          <cell r="D183">
            <v>749</v>
          </cell>
          <cell r="E183" t="str">
            <v>Ayushi Sharma</v>
          </cell>
        </row>
        <row r="184">
          <cell r="D184">
            <v>1874</v>
          </cell>
          <cell r="E184" t="str">
            <v>Jayanto roy</v>
          </cell>
        </row>
        <row r="185">
          <cell r="D185">
            <v>449</v>
          </cell>
          <cell r="E185" t="str">
            <v>Vartika Misra</v>
          </cell>
        </row>
        <row r="186">
          <cell r="D186">
            <v>2549</v>
          </cell>
          <cell r="E186" t="str">
            <v>Saurabh mody</v>
          </cell>
        </row>
        <row r="187">
          <cell r="D187">
            <v>749</v>
          </cell>
          <cell r="E187" t="str">
            <v>wasudeo uikey</v>
          </cell>
        </row>
        <row r="188">
          <cell r="D188">
            <v>712</v>
          </cell>
          <cell r="E188" t="str">
            <v>SUMIT VISHWAKARMA</v>
          </cell>
        </row>
        <row r="189">
          <cell r="D189">
            <v>1274</v>
          </cell>
          <cell r="E189" t="str">
            <v>Deepika A</v>
          </cell>
        </row>
        <row r="190">
          <cell r="D190">
            <v>1199</v>
          </cell>
          <cell r="E190" t="str">
            <v>Rahul</v>
          </cell>
        </row>
        <row r="191">
          <cell r="D191">
            <v>1679</v>
          </cell>
          <cell r="E191" t="str">
            <v>RAJEEV SABHLOK</v>
          </cell>
        </row>
        <row r="192">
          <cell r="D192">
            <v>1359</v>
          </cell>
          <cell r="E192" t="str">
            <v>Ben Jacob</v>
          </cell>
        </row>
        <row r="193">
          <cell r="D193">
            <v>559</v>
          </cell>
          <cell r="E193" t="str">
            <v>Monalisa Jena</v>
          </cell>
        </row>
        <row r="194">
          <cell r="D194">
            <v>1124</v>
          </cell>
          <cell r="E194" t="str">
            <v>Ayushi Sharma</v>
          </cell>
        </row>
        <row r="195">
          <cell r="D195">
            <v>749</v>
          </cell>
          <cell r="E195" t="str">
            <v>Gayathri</v>
          </cell>
        </row>
        <row r="196">
          <cell r="D196">
            <v>974</v>
          </cell>
          <cell r="E196" t="str">
            <v>Preetam Sharma</v>
          </cell>
        </row>
        <row r="197">
          <cell r="D197">
            <v>449</v>
          </cell>
          <cell r="E197" t="str">
            <v>Soumya Samantaray</v>
          </cell>
        </row>
        <row r="198">
          <cell r="D198">
            <v>1124</v>
          </cell>
          <cell r="E198" t="str">
            <v>Ashok Dinakar</v>
          </cell>
        </row>
        <row r="199">
          <cell r="D199">
            <v>636</v>
          </cell>
          <cell r="E199" t="str">
            <v>Ratna Kumar</v>
          </cell>
        </row>
        <row r="200">
          <cell r="D200">
            <v>1874</v>
          </cell>
          <cell r="E200" t="str">
            <v>Azharuddin Khan</v>
          </cell>
        </row>
        <row r="201">
          <cell r="D201">
            <v>2549</v>
          </cell>
          <cell r="E201" t="str">
            <v>Joni agrawal</v>
          </cell>
        </row>
        <row r="202">
          <cell r="D202">
            <v>974</v>
          </cell>
          <cell r="E202" t="str">
            <v>Ashish Kumar</v>
          </cell>
        </row>
        <row r="203">
          <cell r="D203">
            <v>712</v>
          </cell>
          <cell r="E203" t="str">
            <v>Dattathreya H S</v>
          </cell>
        </row>
        <row r="204">
          <cell r="D204">
            <v>449</v>
          </cell>
          <cell r="E204" t="str">
            <v>Tallam Nagalakshmi</v>
          </cell>
        </row>
        <row r="205">
          <cell r="D205">
            <v>1124</v>
          </cell>
          <cell r="E205" t="str">
            <v>Fayaz Lone</v>
          </cell>
        </row>
        <row r="206">
          <cell r="D206">
            <v>449</v>
          </cell>
          <cell r="E206" t="str">
            <v>Vamsi krishna</v>
          </cell>
        </row>
        <row r="207">
          <cell r="D207">
            <v>449</v>
          </cell>
          <cell r="E207" t="str">
            <v>Vamsi krishna</v>
          </cell>
        </row>
        <row r="208">
          <cell r="D208">
            <v>1124</v>
          </cell>
          <cell r="E208" t="str">
            <v>Ashish Kumar</v>
          </cell>
        </row>
        <row r="209">
          <cell r="D209">
            <v>749</v>
          </cell>
          <cell r="E209" t="str">
            <v>Navin Athresh</v>
          </cell>
        </row>
        <row r="210">
          <cell r="D210">
            <v>449</v>
          </cell>
          <cell r="E210" t="str">
            <v>Navin Athresh</v>
          </cell>
        </row>
        <row r="211">
          <cell r="D211">
            <v>749</v>
          </cell>
          <cell r="E211" t="str">
            <v>SaiRamyaSri</v>
          </cell>
        </row>
        <row r="212">
          <cell r="D212">
            <v>449</v>
          </cell>
          <cell r="E212" t="str">
            <v>Prashanth Raj</v>
          </cell>
        </row>
        <row r="213">
          <cell r="D213">
            <v>1874</v>
          </cell>
          <cell r="E213" t="str">
            <v>Nikhil Kumar</v>
          </cell>
        </row>
        <row r="214">
          <cell r="D214">
            <v>599</v>
          </cell>
          <cell r="E214" t="str">
            <v>Mervin Bosco</v>
          </cell>
        </row>
        <row r="215">
          <cell r="D215">
            <v>561</v>
          </cell>
          <cell r="E215" t="str">
            <v>Angela Chhangte</v>
          </cell>
        </row>
        <row r="216">
          <cell r="D216">
            <v>561</v>
          </cell>
          <cell r="E216" t="str">
            <v>Gokul K</v>
          </cell>
        </row>
        <row r="217">
          <cell r="D217">
            <v>561</v>
          </cell>
          <cell r="E217" t="str">
            <v>Sumit Gangwar</v>
          </cell>
        </row>
        <row r="218">
          <cell r="D218">
            <v>561</v>
          </cell>
          <cell r="E218" t="str">
            <v>Suleman Khan</v>
          </cell>
        </row>
        <row r="219">
          <cell r="D219">
            <v>561</v>
          </cell>
          <cell r="E219" t="str">
            <v>Abhas Bhatia</v>
          </cell>
        </row>
        <row r="220">
          <cell r="D220">
            <v>561</v>
          </cell>
          <cell r="E220" t="str">
            <v>Sravya D</v>
          </cell>
        </row>
        <row r="221">
          <cell r="D221">
            <v>561</v>
          </cell>
          <cell r="E221" t="str">
            <v>Vaibhav Jain</v>
          </cell>
        </row>
        <row r="222">
          <cell r="D222">
            <v>561</v>
          </cell>
          <cell r="E222" t="str">
            <v>Venkatesh M</v>
          </cell>
        </row>
        <row r="223">
          <cell r="D223">
            <v>561</v>
          </cell>
          <cell r="E223" t="str">
            <v>Kishor kumar D</v>
          </cell>
        </row>
        <row r="224">
          <cell r="D224">
            <v>599</v>
          </cell>
          <cell r="E224" t="str">
            <v>Manoj Kumar Widhani</v>
          </cell>
        </row>
        <row r="225">
          <cell r="D225">
            <v>599</v>
          </cell>
          <cell r="E225" t="str">
            <v>Krishnandu Das</v>
          </cell>
        </row>
        <row r="226">
          <cell r="D226">
            <v>599</v>
          </cell>
          <cell r="E226" t="str">
            <v>Mandeep Kumawat</v>
          </cell>
        </row>
        <row r="227">
          <cell r="D227">
            <v>599</v>
          </cell>
          <cell r="E227" t="str">
            <v>Anurag Sharma</v>
          </cell>
        </row>
        <row r="228">
          <cell r="D228">
            <v>599</v>
          </cell>
          <cell r="E228" t="str">
            <v>Hilary Pinto</v>
          </cell>
        </row>
        <row r="229">
          <cell r="D229">
            <v>1199</v>
          </cell>
          <cell r="E229" t="str">
            <v>Nehal Tripathi</v>
          </cell>
        </row>
        <row r="230">
          <cell r="D230">
            <v>559</v>
          </cell>
          <cell r="E230" t="str">
            <v>Tanvi Chhabra</v>
          </cell>
        </row>
        <row r="231">
          <cell r="D231">
            <v>479</v>
          </cell>
          <cell r="E231" t="str">
            <v>Tanvi Chhabra</v>
          </cell>
        </row>
        <row r="232">
          <cell r="D232">
            <v>599</v>
          </cell>
          <cell r="E232" t="str">
            <v>Prashant kumar</v>
          </cell>
        </row>
        <row r="233">
          <cell r="D233">
            <v>1199</v>
          </cell>
          <cell r="E233" t="str">
            <v>Disha Khatri</v>
          </cell>
        </row>
        <row r="234">
          <cell r="D234">
            <v>599</v>
          </cell>
          <cell r="E234" t="str">
            <v>Pooja bhatt</v>
          </cell>
        </row>
        <row r="235">
          <cell r="D235">
            <v>479</v>
          </cell>
          <cell r="E235" t="str">
            <v>Nethra K C</v>
          </cell>
        </row>
        <row r="236">
          <cell r="D236">
            <v>599</v>
          </cell>
          <cell r="E236" t="str">
            <v>Saurabh Sharma</v>
          </cell>
        </row>
        <row r="237">
          <cell r="D237">
            <v>599</v>
          </cell>
          <cell r="E237" t="str">
            <v>Hiren C Sardesai</v>
          </cell>
        </row>
        <row r="238">
          <cell r="D238">
            <v>599</v>
          </cell>
          <cell r="E238" t="str">
            <v>Chaitanya D</v>
          </cell>
        </row>
        <row r="239">
          <cell r="D239">
            <v>599</v>
          </cell>
          <cell r="E239" t="str">
            <v>Namrata Sah</v>
          </cell>
        </row>
        <row r="240">
          <cell r="D240">
            <v>1199</v>
          </cell>
          <cell r="E240" t="str">
            <v>Husen daudi</v>
          </cell>
        </row>
        <row r="241">
          <cell r="D241">
            <v>599</v>
          </cell>
          <cell r="E241" t="str">
            <v>Santhosh</v>
          </cell>
        </row>
        <row r="242">
          <cell r="D242">
            <v>599</v>
          </cell>
          <cell r="E242" t="str">
            <v>Shyam Giram</v>
          </cell>
        </row>
        <row r="243">
          <cell r="D243">
            <v>1679</v>
          </cell>
          <cell r="E243" t="str">
            <v>Shivram Ramanna</v>
          </cell>
        </row>
        <row r="244">
          <cell r="D244">
            <v>599</v>
          </cell>
          <cell r="E244" t="str">
            <v>Ankit Kumar</v>
          </cell>
        </row>
        <row r="245">
          <cell r="D245">
            <v>599</v>
          </cell>
          <cell r="E245" t="str">
            <v>Abhinav Varun</v>
          </cell>
        </row>
        <row r="246">
          <cell r="D246">
            <v>599</v>
          </cell>
          <cell r="E246" t="str">
            <v>abhinav Rastogi</v>
          </cell>
        </row>
        <row r="247">
          <cell r="D247">
            <v>599</v>
          </cell>
          <cell r="E247" t="str">
            <v>Jenifer Christy A</v>
          </cell>
        </row>
        <row r="248">
          <cell r="D248">
            <v>599</v>
          </cell>
          <cell r="E248" t="str">
            <v>shantanu Bhave</v>
          </cell>
        </row>
        <row r="249">
          <cell r="D249">
            <v>599</v>
          </cell>
          <cell r="E249" t="str">
            <v>Paras Jain</v>
          </cell>
        </row>
        <row r="250">
          <cell r="D250">
            <v>599</v>
          </cell>
          <cell r="E250" t="str">
            <v>PAKKEZA M</v>
          </cell>
        </row>
        <row r="251">
          <cell r="D251">
            <v>1679</v>
          </cell>
          <cell r="E251" t="str">
            <v>DrBhanu pratap Dhingra</v>
          </cell>
        </row>
        <row r="252">
          <cell r="D252">
            <v>1359</v>
          </cell>
          <cell r="E252" t="str">
            <v>Sidheswar Agrawal</v>
          </cell>
        </row>
        <row r="253">
          <cell r="D253">
            <v>599</v>
          </cell>
          <cell r="E253" t="str">
            <v>Ambika Charan Pati</v>
          </cell>
        </row>
        <row r="254">
          <cell r="D254">
            <v>799</v>
          </cell>
          <cell r="E254" t="str">
            <v>Manoj Moily</v>
          </cell>
        </row>
        <row r="255">
          <cell r="D255">
            <v>599</v>
          </cell>
          <cell r="E255" t="str">
            <v>Hachilah</v>
          </cell>
        </row>
        <row r="256">
          <cell r="D256">
            <v>599</v>
          </cell>
          <cell r="E256" t="str">
            <v>Aditya Sinha</v>
          </cell>
        </row>
        <row r="257">
          <cell r="D257">
            <v>599</v>
          </cell>
          <cell r="E257" t="str">
            <v>Ankit Verma</v>
          </cell>
        </row>
        <row r="258">
          <cell r="D258">
            <v>599</v>
          </cell>
          <cell r="E258" t="str">
            <v>Mallikarjuna Rao Machineni</v>
          </cell>
        </row>
        <row r="259">
          <cell r="D259">
            <v>599</v>
          </cell>
          <cell r="E259" t="str">
            <v>Sarala Singh</v>
          </cell>
        </row>
        <row r="260">
          <cell r="D260">
            <v>599</v>
          </cell>
          <cell r="E260" t="str">
            <v>Surendhar MK</v>
          </cell>
        </row>
        <row r="261">
          <cell r="D261">
            <v>599</v>
          </cell>
          <cell r="E261" t="str">
            <v>Surender Singh</v>
          </cell>
        </row>
        <row r="262">
          <cell r="D262">
            <v>599</v>
          </cell>
          <cell r="E262" t="str">
            <v>Kaushal Mani</v>
          </cell>
        </row>
        <row r="263">
          <cell r="D263">
            <v>1199</v>
          </cell>
          <cell r="E263" t="str">
            <v>Ramlal yadav</v>
          </cell>
        </row>
        <row r="264">
          <cell r="D264">
            <v>1359</v>
          </cell>
          <cell r="E264" t="str">
            <v>Parthasarathy thothadri</v>
          </cell>
        </row>
        <row r="265">
          <cell r="D265">
            <v>599</v>
          </cell>
          <cell r="E265" t="str">
            <v>Nirmal Sheel</v>
          </cell>
        </row>
        <row r="266">
          <cell r="D266">
            <v>599</v>
          </cell>
          <cell r="E266" t="str">
            <v>Firoz B</v>
          </cell>
        </row>
        <row r="267">
          <cell r="D267">
            <v>1679</v>
          </cell>
          <cell r="E267" t="str">
            <v>JOSEPH Ramaiah</v>
          </cell>
        </row>
        <row r="268">
          <cell r="D268">
            <v>1359</v>
          </cell>
          <cell r="E268" t="str">
            <v>Kenny Antony</v>
          </cell>
        </row>
        <row r="269">
          <cell r="D269">
            <v>1359</v>
          </cell>
          <cell r="E269" t="str">
            <v>Shivam Singh</v>
          </cell>
        </row>
        <row r="270">
          <cell r="D270">
            <v>679</v>
          </cell>
          <cell r="E270" t="str">
            <v>Manjusha Vanatadapala</v>
          </cell>
        </row>
        <row r="271">
          <cell r="D271">
            <v>2719</v>
          </cell>
          <cell r="E271" t="str">
            <v>Chand Basha Shaik</v>
          </cell>
        </row>
        <row r="272">
          <cell r="D272">
            <v>1359</v>
          </cell>
          <cell r="E272" t="str">
            <v>Shahid Shaikh</v>
          </cell>
        </row>
        <row r="273">
          <cell r="D273">
            <v>2719</v>
          </cell>
          <cell r="E273" t="str">
            <v>Simranjit Singh Sangha</v>
          </cell>
        </row>
        <row r="274">
          <cell r="D274">
            <v>479</v>
          </cell>
          <cell r="E274" t="str">
            <v>Amit Raychur</v>
          </cell>
        </row>
        <row r="275">
          <cell r="D275">
            <v>479</v>
          </cell>
          <cell r="E275" t="str">
            <v>Atul Gupta</v>
          </cell>
        </row>
        <row r="276">
          <cell r="D276">
            <v>479</v>
          </cell>
          <cell r="E276" t="str">
            <v>Brion Dsilva</v>
          </cell>
        </row>
        <row r="277">
          <cell r="D277">
            <v>479</v>
          </cell>
          <cell r="E277" t="str">
            <v>Brion Dsilva</v>
          </cell>
        </row>
        <row r="278">
          <cell r="D278">
            <v>479</v>
          </cell>
          <cell r="E278" t="str">
            <v>Sanket Vinaykia</v>
          </cell>
        </row>
        <row r="279">
          <cell r="D279">
            <v>679</v>
          </cell>
          <cell r="E279" t="str">
            <v>Heema Shah</v>
          </cell>
        </row>
        <row r="280">
          <cell r="D280">
            <v>1359</v>
          </cell>
          <cell r="E280" t="str">
            <v>Abhishek Modak</v>
          </cell>
        </row>
        <row r="281">
          <cell r="D281">
            <v>1679</v>
          </cell>
          <cell r="E281" t="str">
            <v>Ibramkhan Khan</v>
          </cell>
        </row>
        <row r="282">
          <cell r="D282">
            <v>759</v>
          </cell>
          <cell r="E282" t="str">
            <v>Remya Raj</v>
          </cell>
        </row>
        <row r="283">
          <cell r="D283">
            <v>599</v>
          </cell>
          <cell r="E283" t="str">
            <v>Sudheer MJ</v>
          </cell>
        </row>
        <row r="284">
          <cell r="D284">
            <v>599</v>
          </cell>
          <cell r="E284" t="str">
            <v>Ranjeet Shivaji</v>
          </cell>
        </row>
        <row r="285">
          <cell r="D285">
            <v>1359</v>
          </cell>
          <cell r="E285" t="str">
            <v>Sai Sankalp</v>
          </cell>
        </row>
        <row r="286">
          <cell r="D286">
            <v>599</v>
          </cell>
          <cell r="E286" t="str">
            <v>Ayush Tiwari</v>
          </cell>
        </row>
        <row r="287">
          <cell r="D287">
            <v>1359</v>
          </cell>
          <cell r="E287" t="str">
            <v>K V Prabhakar</v>
          </cell>
        </row>
        <row r="288">
          <cell r="D288">
            <v>599</v>
          </cell>
          <cell r="E288" t="str">
            <v>Utsav Bansal</v>
          </cell>
        </row>
        <row r="289">
          <cell r="D289">
            <v>599</v>
          </cell>
          <cell r="E289" t="str">
            <v>Arabiyun Nuh Khan</v>
          </cell>
        </row>
        <row r="290">
          <cell r="D290">
            <v>1359</v>
          </cell>
          <cell r="E290" t="str">
            <v>Kavita Verma</v>
          </cell>
        </row>
        <row r="291">
          <cell r="D291">
            <v>599</v>
          </cell>
          <cell r="E291" t="str">
            <v>Anurag Kumar</v>
          </cell>
        </row>
        <row r="292">
          <cell r="D292">
            <v>799</v>
          </cell>
          <cell r="E292" t="str">
            <v>Tarun Joshi</v>
          </cell>
        </row>
        <row r="293">
          <cell r="D293">
            <v>599</v>
          </cell>
          <cell r="E293" t="str">
            <v>Abhishek patil</v>
          </cell>
        </row>
        <row r="294">
          <cell r="D294">
            <v>599</v>
          </cell>
          <cell r="E294" t="str">
            <v>Basanth</v>
          </cell>
        </row>
        <row r="295">
          <cell r="D295">
            <v>599</v>
          </cell>
          <cell r="E295" t="str">
            <v>Sunny Vaswani</v>
          </cell>
        </row>
        <row r="296">
          <cell r="D296">
            <v>599</v>
          </cell>
          <cell r="E296" t="str">
            <v>Rajkumar P</v>
          </cell>
        </row>
        <row r="297">
          <cell r="D297">
            <v>599</v>
          </cell>
          <cell r="E297" t="str">
            <v>Nisha</v>
          </cell>
        </row>
        <row r="298">
          <cell r="D298">
            <v>599</v>
          </cell>
          <cell r="E298" t="str">
            <v>Yogesh Tripathi</v>
          </cell>
        </row>
        <row r="299">
          <cell r="D299">
            <v>599</v>
          </cell>
          <cell r="E299" t="str">
            <v>Amit Chauhan</v>
          </cell>
        </row>
        <row r="300">
          <cell r="D300">
            <v>599</v>
          </cell>
          <cell r="E300" t="str">
            <v>Alamuri Krishna Sarath</v>
          </cell>
        </row>
        <row r="301">
          <cell r="D301">
            <v>1999</v>
          </cell>
          <cell r="E301" t="str">
            <v>Navya</v>
          </cell>
        </row>
        <row r="302">
          <cell r="D302">
            <v>599</v>
          </cell>
          <cell r="E302" t="str">
            <v>Anubhav Singh Rajawat</v>
          </cell>
        </row>
        <row r="303">
          <cell r="D303">
            <v>599</v>
          </cell>
          <cell r="E303" t="str">
            <v>Sriram S</v>
          </cell>
        </row>
        <row r="304">
          <cell r="D304">
            <v>599</v>
          </cell>
          <cell r="E304" t="str">
            <v>Jawahar Bashyam</v>
          </cell>
        </row>
        <row r="305">
          <cell r="D305">
            <v>599</v>
          </cell>
          <cell r="E305" t="str">
            <v>Arvind Satarekar</v>
          </cell>
        </row>
        <row r="306">
          <cell r="D306">
            <v>599</v>
          </cell>
          <cell r="E306" t="str">
            <v>saurabh seth</v>
          </cell>
        </row>
        <row r="307">
          <cell r="D307">
            <v>599</v>
          </cell>
          <cell r="E307" t="str">
            <v>kaustav das</v>
          </cell>
        </row>
        <row r="308">
          <cell r="D308">
            <v>1359</v>
          </cell>
          <cell r="E308" t="str">
            <v>Anuj Chaudhari</v>
          </cell>
        </row>
        <row r="309">
          <cell r="D309">
            <v>599</v>
          </cell>
          <cell r="E309" t="str">
            <v>Shital Tamse</v>
          </cell>
        </row>
        <row r="310">
          <cell r="D310">
            <v>599</v>
          </cell>
          <cell r="E310" t="str">
            <v>Riken Mody</v>
          </cell>
        </row>
        <row r="311">
          <cell r="D311">
            <v>1199</v>
          </cell>
          <cell r="E311" t="str">
            <v>John David</v>
          </cell>
        </row>
        <row r="312">
          <cell r="D312">
            <v>599</v>
          </cell>
          <cell r="E312" t="str">
            <v>Shashikant Devadiga</v>
          </cell>
        </row>
        <row r="313">
          <cell r="D313">
            <v>599</v>
          </cell>
          <cell r="E313" t="str">
            <v>Debasish Rout</v>
          </cell>
        </row>
        <row r="314">
          <cell r="D314">
            <v>599</v>
          </cell>
          <cell r="E314" t="str">
            <v>PUUSHKALL KR PPANDEY</v>
          </cell>
        </row>
        <row r="315">
          <cell r="D315">
            <v>599</v>
          </cell>
          <cell r="E315" t="str">
            <v>Solomon Raj Paul</v>
          </cell>
        </row>
        <row r="316">
          <cell r="D316">
            <v>1359</v>
          </cell>
          <cell r="E316" t="str">
            <v>Dharamveer singh</v>
          </cell>
        </row>
        <row r="317">
          <cell r="D317">
            <v>999</v>
          </cell>
          <cell r="E317" t="str">
            <v>Rajib</v>
          </cell>
        </row>
        <row r="318">
          <cell r="D318">
            <v>759</v>
          </cell>
          <cell r="E318" t="str">
            <v>Surya Teja Tummala</v>
          </cell>
        </row>
        <row r="319">
          <cell r="D319">
            <v>479</v>
          </cell>
          <cell r="E319" t="str">
            <v>Khan Osama</v>
          </cell>
        </row>
        <row r="320">
          <cell r="D320">
            <v>479</v>
          </cell>
          <cell r="E320" t="str">
            <v>Ujjwal Jindal</v>
          </cell>
        </row>
        <row r="321">
          <cell r="D321">
            <v>599</v>
          </cell>
          <cell r="E321" t="str">
            <v>Aj Jacob</v>
          </cell>
        </row>
        <row r="322">
          <cell r="D322">
            <v>1359</v>
          </cell>
          <cell r="E322" t="str">
            <v>Dhruv Tripathi</v>
          </cell>
        </row>
        <row r="323">
          <cell r="D323">
            <v>1359</v>
          </cell>
          <cell r="E323" t="str">
            <v>Shivam Gatg</v>
          </cell>
        </row>
        <row r="324">
          <cell r="D324">
            <v>1359</v>
          </cell>
          <cell r="E324" t="str">
            <v>Devangi</v>
          </cell>
        </row>
        <row r="325">
          <cell r="D325">
            <v>2719</v>
          </cell>
          <cell r="E325" t="str">
            <v>Gyan Sagar</v>
          </cell>
        </row>
        <row r="326">
          <cell r="D326">
            <v>479</v>
          </cell>
          <cell r="E326" t="str">
            <v>Tejas Gandhe</v>
          </cell>
        </row>
        <row r="327">
          <cell r="D327">
            <v>799</v>
          </cell>
          <cell r="E327" t="str">
            <v>Bharat Modi modi</v>
          </cell>
        </row>
        <row r="328">
          <cell r="D328">
            <v>1199</v>
          </cell>
          <cell r="E328" t="str">
            <v>Jithendra</v>
          </cell>
        </row>
        <row r="329">
          <cell r="D329">
            <v>479</v>
          </cell>
          <cell r="E329" t="str">
            <v>Arjun Jadhav</v>
          </cell>
        </row>
        <row r="330">
          <cell r="D330">
            <v>1359</v>
          </cell>
          <cell r="E330" t="str">
            <v>sweta choudhary</v>
          </cell>
        </row>
        <row r="331">
          <cell r="D331">
            <v>679</v>
          </cell>
          <cell r="E331" t="str">
            <v>Mandar Bharti</v>
          </cell>
        </row>
        <row r="332">
          <cell r="D332">
            <v>479</v>
          </cell>
          <cell r="E332" t="str">
            <v>Tapan Pendro</v>
          </cell>
        </row>
        <row r="333">
          <cell r="D333">
            <v>799</v>
          </cell>
          <cell r="E333" t="str">
            <v>Sonsingh Suman</v>
          </cell>
        </row>
        <row r="334">
          <cell r="D334">
            <v>759</v>
          </cell>
          <cell r="E334" t="str">
            <v>Ritesh tailor</v>
          </cell>
        </row>
        <row r="335">
          <cell r="D335">
            <v>479</v>
          </cell>
          <cell r="E335" t="str">
            <v>John Melchizedek</v>
          </cell>
        </row>
        <row r="336">
          <cell r="D336">
            <v>479</v>
          </cell>
          <cell r="E336" t="str">
            <v>Rishabh Garg</v>
          </cell>
        </row>
        <row r="337">
          <cell r="D337">
            <v>479</v>
          </cell>
          <cell r="E337" t="str">
            <v>Kandarp Tiwari</v>
          </cell>
        </row>
        <row r="338">
          <cell r="D338">
            <v>479</v>
          </cell>
          <cell r="E338" t="str">
            <v>Sanjeev Kumar</v>
          </cell>
        </row>
        <row r="339">
          <cell r="D339">
            <v>479</v>
          </cell>
          <cell r="E339" t="str">
            <v>Rahul</v>
          </cell>
        </row>
        <row r="340">
          <cell r="D340">
            <v>479</v>
          </cell>
          <cell r="E340" t="str">
            <v>Adarsh Gautam</v>
          </cell>
        </row>
        <row r="341">
          <cell r="D341">
            <v>1679</v>
          </cell>
          <cell r="E341" t="str">
            <v>Shubham shrivastava</v>
          </cell>
        </row>
        <row r="342">
          <cell r="D342">
            <v>679</v>
          </cell>
          <cell r="E342" t="str">
            <v>Debasish Sarkar</v>
          </cell>
        </row>
        <row r="343">
          <cell r="D343">
            <v>479</v>
          </cell>
          <cell r="E343" t="str">
            <v>Narayani G</v>
          </cell>
        </row>
        <row r="344">
          <cell r="D344">
            <v>799</v>
          </cell>
          <cell r="E344" t="str">
            <v>Rajaganesh B</v>
          </cell>
        </row>
        <row r="345">
          <cell r="D345">
            <v>479</v>
          </cell>
          <cell r="E345" t="str">
            <v>Prasad Dwarampudi</v>
          </cell>
        </row>
        <row r="346">
          <cell r="D346">
            <v>479</v>
          </cell>
          <cell r="E346" t="str">
            <v>Arun R</v>
          </cell>
        </row>
        <row r="347">
          <cell r="D347">
            <v>479</v>
          </cell>
          <cell r="E347" t="str">
            <v>Bharat</v>
          </cell>
        </row>
        <row r="348">
          <cell r="D348">
            <v>479</v>
          </cell>
          <cell r="E348" t="str">
            <v>vibhor khandelwal</v>
          </cell>
        </row>
        <row r="349">
          <cell r="D349">
            <v>479</v>
          </cell>
          <cell r="E349" t="str">
            <v>Jainam Shah</v>
          </cell>
        </row>
        <row r="350">
          <cell r="D350">
            <v>479</v>
          </cell>
          <cell r="E350" t="str">
            <v>Dhiraj Chaudhari</v>
          </cell>
        </row>
        <row r="351">
          <cell r="D351">
            <v>479</v>
          </cell>
          <cell r="E351" t="str">
            <v>Mehul Patel</v>
          </cell>
        </row>
        <row r="352">
          <cell r="D352">
            <v>479</v>
          </cell>
          <cell r="E352" t="str">
            <v>Joyson Loitongbam</v>
          </cell>
        </row>
        <row r="353">
          <cell r="D353">
            <v>479</v>
          </cell>
          <cell r="E353" t="str">
            <v>Ram Murthy</v>
          </cell>
        </row>
        <row r="354">
          <cell r="D354">
            <v>479</v>
          </cell>
          <cell r="E354" t="str">
            <v>Manivannan M</v>
          </cell>
        </row>
        <row r="355">
          <cell r="D355">
            <v>479</v>
          </cell>
          <cell r="E355" t="str">
            <v>Nirali shah</v>
          </cell>
        </row>
        <row r="356">
          <cell r="D356">
            <v>479</v>
          </cell>
          <cell r="E356" t="str">
            <v>Rathan Devaiah</v>
          </cell>
        </row>
        <row r="357">
          <cell r="D357">
            <v>479</v>
          </cell>
          <cell r="E357" t="str">
            <v>K AnjanSaiPrasad</v>
          </cell>
        </row>
        <row r="358">
          <cell r="D358">
            <v>479</v>
          </cell>
          <cell r="E358" t="str">
            <v>Pavan kumar</v>
          </cell>
        </row>
        <row r="359">
          <cell r="D359">
            <v>479</v>
          </cell>
          <cell r="E359" t="str">
            <v>Maganti Suresh</v>
          </cell>
        </row>
        <row r="360">
          <cell r="D360">
            <v>479</v>
          </cell>
          <cell r="E360" t="str">
            <v>Anoop K Jain</v>
          </cell>
        </row>
        <row r="361">
          <cell r="D361">
            <v>1999</v>
          </cell>
          <cell r="E361" t="str">
            <v>RESHMI S</v>
          </cell>
        </row>
        <row r="362">
          <cell r="D362">
            <v>479</v>
          </cell>
          <cell r="E362" t="str">
            <v>ANIL DIXIT</v>
          </cell>
        </row>
        <row r="363">
          <cell r="D363">
            <v>479</v>
          </cell>
          <cell r="E363" t="str">
            <v>Raj Kumar</v>
          </cell>
        </row>
        <row r="364">
          <cell r="D364">
            <v>479</v>
          </cell>
          <cell r="E364" t="str">
            <v>PRAMOD PATHANIA</v>
          </cell>
        </row>
        <row r="365">
          <cell r="D365">
            <v>479</v>
          </cell>
          <cell r="E365" t="str">
            <v>Rosey pereira</v>
          </cell>
        </row>
        <row r="366">
          <cell r="D366">
            <v>479</v>
          </cell>
          <cell r="E366" t="str">
            <v>Karthik BT</v>
          </cell>
        </row>
        <row r="367">
          <cell r="D367">
            <v>479</v>
          </cell>
          <cell r="E367" t="str">
            <v>sahul s</v>
          </cell>
        </row>
        <row r="368">
          <cell r="D368">
            <v>1679</v>
          </cell>
          <cell r="E368" t="str">
            <v>RAJEEV SABHLOK</v>
          </cell>
        </row>
        <row r="369">
          <cell r="D369">
            <v>479</v>
          </cell>
          <cell r="E369" t="str">
            <v>Balakrishna B</v>
          </cell>
        </row>
        <row r="370">
          <cell r="D370">
            <v>759</v>
          </cell>
          <cell r="E370" t="str">
            <v>Dhruvit Patel</v>
          </cell>
        </row>
        <row r="371">
          <cell r="D371">
            <v>679</v>
          </cell>
          <cell r="E371" t="str">
            <v>syed irfan</v>
          </cell>
        </row>
        <row r="372">
          <cell r="D372">
            <v>479</v>
          </cell>
          <cell r="E372" t="str">
            <v>Venkatesh G</v>
          </cell>
        </row>
        <row r="373">
          <cell r="D373">
            <v>1999</v>
          </cell>
          <cell r="E373" t="str">
            <v>Sooraj</v>
          </cell>
        </row>
        <row r="374">
          <cell r="D374">
            <v>479</v>
          </cell>
          <cell r="E374" t="str">
            <v>R l agarwal</v>
          </cell>
        </row>
        <row r="375">
          <cell r="D375">
            <v>1199</v>
          </cell>
          <cell r="E375" t="str">
            <v>Suman Singh</v>
          </cell>
        </row>
        <row r="376">
          <cell r="D376">
            <v>759</v>
          </cell>
          <cell r="E376" t="str">
            <v>Dattathreya H S</v>
          </cell>
        </row>
        <row r="377">
          <cell r="D377">
            <v>479</v>
          </cell>
          <cell r="E377" t="str">
            <v>Bharat</v>
          </cell>
        </row>
        <row r="378">
          <cell r="D378">
            <v>479</v>
          </cell>
          <cell r="E378" t="str">
            <v>Parag Goswami</v>
          </cell>
        </row>
        <row r="379">
          <cell r="D379">
            <v>479</v>
          </cell>
          <cell r="E379" t="str">
            <v>Yogesh</v>
          </cell>
        </row>
        <row r="380">
          <cell r="D380">
            <v>1679</v>
          </cell>
          <cell r="E380" t="str">
            <v>H S Gurudath</v>
          </cell>
        </row>
        <row r="381">
          <cell r="D381">
            <v>1679</v>
          </cell>
          <cell r="E381" t="str">
            <v>Gautam Nagpal</v>
          </cell>
        </row>
        <row r="382">
          <cell r="D382">
            <v>1999</v>
          </cell>
          <cell r="E382" t="str">
            <v>Dr Navyashree N</v>
          </cell>
        </row>
        <row r="383">
          <cell r="D383">
            <v>1679</v>
          </cell>
          <cell r="E383" t="str">
            <v>Thilak raj</v>
          </cell>
        </row>
        <row r="384">
          <cell r="D384">
            <v>1679</v>
          </cell>
          <cell r="E384" t="str">
            <v>Sriyansh Jain</v>
          </cell>
        </row>
        <row r="385">
          <cell r="D385">
            <v>449</v>
          </cell>
          <cell r="E385" t="str">
            <v>Sriyansh Jain</v>
          </cell>
        </row>
        <row r="386">
          <cell r="D386">
            <v>449</v>
          </cell>
          <cell r="E386" t="str">
            <v>Gajanan Parmar</v>
          </cell>
        </row>
        <row r="387">
          <cell r="D387">
            <v>449</v>
          </cell>
          <cell r="E387" t="str">
            <v>Saransh Jain</v>
          </cell>
        </row>
        <row r="388">
          <cell r="D388">
            <v>449</v>
          </cell>
          <cell r="E388" t="str">
            <v>Nilesh</v>
          </cell>
        </row>
        <row r="389">
          <cell r="D389">
            <v>449</v>
          </cell>
          <cell r="E389" t="str">
            <v>Shridevi Patil</v>
          </cell>
        </row>
        <row r="390">
          <cell r="D390">
            <v>449</v>
          </cell>
          <cell r="E390" t="str">
            <v>Lovely</v>
          </cell>
        </row>
        <row r="391">
          <cell r="D391">
            <v>449</v>
          </cell>
          <cell r="E391" t="str">
            <v>Rajesh Prabhakar</v>
          </cell>
        </row>
        <row r="392">
          <cell r="D392">
            <v>449</v>
          </cell>
          <cell r="E392" t="str">
            <v>Rahul sehrawat</v>
          </cell>
        </row>
        <row r="393">
          <cell r="D393">
            <v>449</v>
          </cell>
          <cell r="E393" t="str">
            <v>Ravi Chandra I</v>
          </cell>
        </row>
        <row r="394">
          <cell r="D394">
            <v>449</v>
          </cell>
          <cell r="E394" t="str">
            <v>Durgesh Patkari</v>
          </cell>
        </row>
        <row r="395">
          <cell r="D395">
            <v>449</v>
          </cell>
          <cell r="E395" t="str">
            <v>Nikhil Anand</v>
          </cell>
        </row>
        <row r="396">
          <cell r="D396">
            <v>449</v>
          </cell>
          <cell r="E396" t="str">
            <v>Rohan Karekar</v>
          </cell>
        </row>
        <row r="397">
          <cell r="D397">
            <v>449</v>
          </cell>
          <cell r="E397" t="str">
            <v>Akshat Chandna</v>
          </cell>
        </row>
        <row r="398">
          <cell r="D398">
            <v>449</v>
          </cell>
          <cell r="E398" t="str">
            <v>Rajesh Chandan</v>
          </cell>
        </row>
        <row r="399">
          <cell r="D399">
            <v>449</v>
          </cell>
          <cell r="E399" t="str">
            <v>Richa Chaturvedi</v>
          </cell>
        </row>
        <row r="400">
          <cell r="D400">
            <v>449</v>
          </cell>
          <cell r="E400" t="str">
            <v>Sujeet</v>
          </cell>
        </row>
        <row r="401">
          <cell r="D401">
            <v>679</v>
          </cell>
          <cell r="E401" t="str">
            <v>Abhishek Kirar</v>
          </cell>
        </row>
        <row r="402">
          <cell r="D402">
            <v>1679</v>
          </cell>
          <cell r="E402" t="str">
            <v>Omkar Acharekar</v>
          </cell>
        </row>
        <row r="403">
          <cell r="D403">
            <v>449</v>
          </cell>
          <cell r="E403" t="str">
            <v>Arjun Jadhav</v>
          </cell>
        </row>
        <row r="404">
          <cell r="D404">
            <v>1679</v>
          </cell>
          <cell r="E404" t="str">
            <v>ELIKE SRINIVASA RAO</v>
          </cell>
        </row>
        <row r="405">
          <cell r="D405">
            <v>449</v>
          </cell>
          <cell r="E405" t="str">
            <v>Rajnish Kumar</v>
          </cell>
        </row>
        <row r="406">
          <cell r="D406">
            <v>799</v>
          </cell>
          <cell r="E406" t="str">
            <v>Arjun Jadhav</v>
          </cell>
        </row>
        <row r="407">
          <cell r="D407">
            <v>1199</v>
          </cell>
          <cell r="E407" t="str">
            <v>Tutul</v>
          </cell>
        </row>
        <row r="408">
          <cell r="D408">
            <v>449</v>
          </cell>
          <cell r="E408" t="str">
            <v>Alka Jindal</v>
          </cell>
        </row>
        <row r="409">
          <cell r="D409">
            <v>449</v>
          </cell>
          <cell r="E409" t="str">
            <v>Vikas Singh</v>
          </cell>
        </row>
        <row r="410">
          <cell r="D410">
            <v>1574</v>
          </cell>
          <cell r="E410" t="str">
            <v>Sarika Puri</v>
          </cell>
        </row>
        <row r="411">
          <cell r="D411">
            <v>449</v>
          </cell>
          <cell r="E411" t="str">
            <v>Puneet Sinha</v>
          </cell>
        </row>
        <row r="412">
          <cell r="D412">
            <v>449</v>
          </cell>
          <cell r="E412" t="str">
            <v>Peeyush</v>
          </cell>
        </row>
        <row r="413">
          <cell r="D413">
            <v>449</v>
          </cell>
          <cell r="E413" t="str">
            <v>Sunil Nair</v>
          </cell>
        </row>
        <row r="414">
          <cell r="D414">
            <v>449</v>
          </cell>
          <cell r="E414" t="str">
            <v>Rahul Jaiswal</v>
          </cell>
        </row>
        <row r="415">
          <cell r="D415">
            <v>449</v>
          </cell>
          <cell r="E415" t="str">
            <v>Swapnil Parakh</v>
          </cell>
        </row>
        <row r="416">
          <cell r="D416">
            <v>449</v>
          </cell>
          <cell r="E416" t="str">
            <v>Naresh P</v>
          </cell>
        </row>
        <row r="417">
          <cell r="D417">
            <v>449</v>
          </cell>
          <cell r="E417" t="str">
            <v>Naresh P</v>
          </cell>
        </row>
        <row r="418">
          <cell r="D418">
            <v>449</v>
          </cell>
          <cell r="E418" t="str">
            <v>RAHUL SOMKUWAR</v>
          </cell>
        </row>
        <row r="419">
          <cell r="D419">
            <v>449</v>
          </cell>
          <cell r="E419" t="str">
            <v>Riya Mishra</v>
          </cell>
        </row>
        <row r="420">
          <cell r="D420">
            <v>759</v>
          </cell>
          <cell r="E420" t="str">
            <v>Prateek Maheshwari</v>
          </cell>
        </row>
        <row r="421">
          <cell r="D421">
            <v>449</v>
          </cell>
          <cell r="E421" t="str">
            <v>Varsha Kothakonda</v>
          </cell>
        </row>
        <row r="422">
          <cell r="D422">
            <v>449</v>
          </cell>
          <cell r="E422" t="str">
            <v>Gaurav Singh Chauhan</v>
          </cell>
        </row>
        <row r="423">
          <cell r="D423">
            <v>449</v>
          </cell>
          <cell r="E423" t="str">
            <v>hajimalang Nadaf</v>
          </cell>
        </row>
        <row r="424">
          <cell r="D424">
            <v>449</v>
          </cell>
          <cell r="E424" t="str">
            <v>Yusuf Jamal</v>
          </cell>
        </row>
        <row r="425">
          <cell r="D425">
            <v>449</v>
          </cell>
          <cell r="E425" t="str">
            <v>Yusuf Jama</v>
          </cell>
        </row>
        <row r="426">
          <cell r="D426">
            <v>449</v>
          </cell>
          <cell r="E426" t="str">
            <v>priyesh shah</v>
          </cell>
        </row>
        <row r="427">
          <cell r="D427">
            <v>1574</v>
          </cell>
          <cell r="E427" t="str">
            <v>Sreekanth Bandla</v>
          </cell>
        </row>
        <row r="428">
          <cell r="D428">
            <v>449</v>
          </cell>
          <cell r="E428" t="str">
            <v>Sarthak Jain</v>
          </cell>
        </row>
        <row r="429">
          <cell r="D429">
            <v>449</v>
          </cell>
          <cell r="E429" t="str">
            <v>Basavesha D</v>
          </cell>
        </row>
        <row r="430">
          <cell r="D430">
            <v>449</v>
          </cell>
          <cell r="E430" t="str">
            <v>Venkatesh rao</v>
          </cell>
        </row>
        <row r="431">
          <cell r="D431">
            <v>1574</v>
          </cell>
          <cell r="E431" t="str">
            <v>varsha bang</v>
          </cell>
        </row>
        <row r="432">
          <cell r="D432">
            <v>449</v>
          </cell>
          <cell r="E432" t="str">
            <v>Vijay D</v>
          </cell>
        </row>
        <row r="433">
          <cell r="D433">
            <v>524</v>
          </cell>
          <cell r="E433" t="str">
            <v>Anamika Sinha</v>
          </cell>
        </row>
        <row r="434">
          <cell r="D434">
            <v>449</v>
          </cell>
          <cell r="E434" t="str">
            <v>Pragnesh Lodaya M</v>
          </cell>
        </row>
        <row r="435">
          <cell r="D435">
            <v>449</v>
          </cell>
          <cell r="E435" t="str">
            <v>D RAJASEKHAR</v>
          </cell>
        </row>
        <row r="436">
          <cell r="D436">
            <v>449</v>
          </cell>
          <cell r="E436" t="str">
            <v>Parag Goswami</v>
          </cell>
        </row>
        <row r="437">
          <cell r="D437">
            <v>449</v>
          </cell>
          <cell r="E437" t="str">
            <v>Vishrut Patel</v>
          </cell>
        </row>
        <row r="438">
          <cell r="D438">
            <v>449</v>
          </cell>
          <cell r="E438" t="str">
            <v>Sunita Devale</v>
          </cell>
        </row>
        <row r="439">
          <cell r="D439">
            <v>449</v>
          </cell>
          <cell r="E439" t="str">
            <v>Mohit Rathi</v>
          </cell>
        </row>
        <row r="440">
          <cell r="D440">
            <v>449</v>
          </cell>
          <cell r="E440" t="str">
            <v>Shivkumar Rana</v>
          </cell>
        </row>
        <row r="441">
          <cell r="D441">
            <v>524</v>
          </cell>
          <cell r="E441" t="str">
            <v>Ravi Kumar</v>
          </cell>
        </row>
        <row r="442">
          <cell r="D442">
            <v>449</v>
          </cell>
          <cell r="E442" t="str">
            <v>BIRENDRA TRIPATHY</v>
          </cell>
        </row>
        <row r="443">
          <cell r="D443">
            <v>449</v>
          </cell>
          <cell r="E443" t="str">
            <v>Sunil Kumar</v>
          </cell>
        </row>
        <row r="444">
          <cell r="D444">
            <v>449</v>
          </cell>
          <cell r="E444" t="str">
            <v>Ashish Tikkiwal</v>
          </cell>
        </row>
        <row r="445">
          <cell r="D445">
            <v>449</v>
          </cell>
          <cell r="E445" t="str">
            <v>Shikha Tripathi</v>
          </cell>
        </row>
        <row r="446">
          <cell r="D446">
            <v>449</v>
          </cell>
          <cell r="E446" t="str">
            <v>Lovely</v>
          </cell>
        </row>
        <row r="447">
          <cell r="D447">
            <v>449</v>
          </cell>
          <cell r="E447" t="str">
            <v>Vishal Jangra</v>
          </cell>
        </row>
        <row r="448">
          <cell r="D448">
            <v>449</v>
          </cell>
          <cell r="E448" t="str">
            <v>Akruthi K Gowda</v>
          </cell>
        </row>
        <row r="449">
          <cell r="D449">
            <v>449</v>
          </cell>
          <cell r="E449" t="str">
            <v>Karthick Gopal</v>
          </cell>
        </row>
        <row r="450">
          <cell r="D450">
            <v>449</v>
          </cell>
          <cell r="E450" t="str">
            <v>Neha singh</v>
          </cell>
        </row>
        <row r="451">
          <cell r="D451">
            <v>449</v>
          </cell>
          <cell r="E451" t="str">
            <v>Gokulakrishnan</v>
          </cell>
        </row>
        <row r="452">
          <cell r="D452">
            <v>449</v>
          </cell>
          <cell r="E452" t="str">
            <v>SMITA PATIL PATIL</v>
          </cell>
        </row>
        <row r="453">
          <cell r="D453">
            <v>449</v>
          </cell>
          <cell r="E453" t="str">
            <v>Nirmal Singh</v>
          </cell>
        </row>
        <row r="454">
          <cell r="D454">
            <v>479</v>
          </cell>
          <cell r="E454" t="str">
            <v>SHANMUKHA ATCHULA</v>
          </cell>
        </row>
        <row r="455">
          <cell r="D455">
            <v>1574</v>
          </cell>
          <cell r="E455" t="str">
            <v>Indranil Raut</v>
          </cell>
        </row>
        <row r="456">
          <cell r="D456">
            <v>2719</v>
          </cell>
          <cell r="E456" t="str">
            <v>Shivam Dhanwadia</v>
          </cell>
        </row>
        <row r="457">
          <cell r="D457">
            <v>599</v>
          </cell>
          <cell r="E457" t="str">
            <v>Priyanka</v>
          </cell>
        </row>
        <row r="458">
          <cell r="D458">
            <v>974</v>
          </cell>
          <cell r="E458" t="str">
            <v>Yash Gupta</v>
          </cell>
        </row>
        <row r="459">
          <cell r="D459">
            <v>479</v>
          </cell>
          <cell r="E459" t="str">
            <v>Gangadhar Siddani</v>
          </cell>
        </row>
        <row r="460">
          <cell r="D460">
            <v>999</v>
          </cell>
          <cell r="E460" t="str">
            <v>Asefa Quadri</v>
          </cell>
        </row>
        <row r="461">
          <cell r="D461">
            <v>1574</v>
          </cell>
          <cell r="E461" t="str">
            <v>Balaji Prakash K S</v>
          </cell>
        </row>
        <row r="462">
          <cell r="D462">
            <v>479</v>
          </cell>
          <cell r="E462" t="str">
            <v>Ajay Kumar Challagundla</v>
          </cell>
        </row>
        <row r="463">
          <cell r="D463">
            <v>2399</v>
          </cell>
          <cell r="E463" t="str">
            <v>Rahul Mallick</v>
          </cell>
        </row>
        <row r="464">
          <cell r="D464">
            <v>2399</v>
          </cell>
          <cell r="E464" t="str">
            <v>Mohd Fahad Qureshi</v>
          </cell>
        </row>
        <row r="465">
          <cell r="D465">
            <v>1124</v>
          </cell>
          <cell r="E465" t="str">
            <v>Anoop u</v>
          </cell>
        </row>
        <row r="466">
          <cell r="D466">
            <v>2399</v>
          </cell>
          <cell r="E466" t="str">
            <v>Hitesh Lohani</v>
          </cell>
        </row>
        <row r="467">
          <cell r="D467">
            <v>759</v>
          </cell>
          <cell r="E467" t="str">
            <v>HANUMAN SIYAG</v>
          </cell>
        </row>
        <row r="468">
          <cell r="D468">
            <v>2399</v>
          </cell>
          <cell r="E468" t="str">
            <v>Nakul gupta</v>
          </cell>
        </row>
        <row r="469">
          <cell r="D469">
            <v>479</v>
          </cell>
          <cell r="E469" t="str">
            <v>Anurag Dhingra</v>
          </cell>
        </row>
        <row r="470">
          <cell r="D470">
            <v>1199</v>
          </cell>
          <cell r="E470" t="str">
            <v>Fayaz Lone</v>
          </cell>
        </row>
        <row r="471">
          <cell r="D471">
            <v>1574</v>
          </cell>
          <cell r="E471" t="str">
            <v>Praveen Kumar</v>
          </cell>
        </row>
        <row r="472">
          <cell r="D472">
            <v>1199</v>
          </cell>
          <cell r="E472" t="str">
            <v>Hitesh Lohani</v>
          </cell>
        </row>
        <row r="473">
          <cell r="D473">
            <v>679</v>
          </cell>
          <cell r="E473" t="str">
            <v>Pawan Verma</v>
          </cell>
        </row>
        <row r="474">
          <cell r="D474">
            <v>1574</v>
          </cell>
          <cell r="E474" t="str">
            <v>Amey Patil</v>
          </cell>
        </row>
        <row r="475">
          <cell r="D475">
            <v>479</v>
          </cell>
          <cell r="E475" t="str">
            <v>Mangal Pawar</v>
          </cell>
        </row>
        <row r="476">
          <cell r="D476">
            <v>2399</v>
          </cell>
          <cell r="E476" t="str">
            <v>Nishi Jain</v>
          </cell>
        </row>
        <row r="477">
          <cell r="D477">
            <v>2399</v>
          </cell>
          <cell r="E477" t="str">
            <v>Pavithra S S</v>
          </cell>
        </row>
        <row r="478">
          <cell r="D478">
            <v>974</v>
          </cell>
          <cell r="E478" t="str">
            <v>Achman</v>
          </cell>
        </row>
        <row r="479">
          <cell r="D479">
            <v>479</v>
          </cell>
          <cell r="E479" t="str">
            <v>UNITED ENERGY SYSTEMS</v>
          </cell>
        </row>
        <row r="480">
          <cell r="D480">
            <v>2719</v>
          </cell>
          <cell r="E480" t="str">
            <v>Simranjit Singh Sangha</v>
          </cell>
        </row>
        <row r="481">
          <cell r="D481">
            <v>524</v>
          </cell>
          <cell r="E481" t="str">
            <v>Shayna</v>
          </cell>
        </row>
        <row r="482">
          <cell r="D482">
            <v>1199</v>
          </cell>
          <cell r="E482" t="str">
            <v>Antariksh Shukla</v>
          </cell>
        </row>
        <row r="483">
          <cell r="D483">
            <v>599</v>
          </cell>
          <cell r="E483" t="str">
            <v>Gokul lal</v>
          </cell>
        </row>
        <row r="484">
          <cell r="D484">
            <v>2399</v>
          </cell>
          <cell r="E484" t="str">
            <v>Ishan Shrivastava</v>
          </cell>
        </row>
        <row r="485">
          <cell r="D485">
            <v>524</v>
          </cell>
          <cell r="E485" t="str">
            <v>Rachit Gupta</v>
          </cell>
        </row>
        <row r="486">
          <cell r="D486">
            <v>1574</v>
          </cell>
          <cell r="E486" t="str">
            <v>Senthil S</v>
          </cell>
        </row>
        <row r="487">
          <cell r="D487">
            <v>999</v>
          </cell>
          <cell r="E487" t="str">
            <v>Harshita Prakash</v>
          </cell>
        </row>
        <row r="488">
          <cell r="D488">
            <v>679</v>
          </cell>
          <cell r="E488" t="str">
            <v>Goli Venkatesh</v>
          </cell>
        </row>
        <row r="489">
          <cell r="D489">
            <v>1574</v>
          </cell>
          <cell r="E489" t="str">
            <v>Sonsingh Suman</v>
          </cell>
        </row>
        <row r="490">
          <cell r="D490">
            <v>599</v>
          </cell>
          <cell r="E490" t="str">
            <v>vignesh raja</v>
          </cell>
        </row>
        <row r="491">
          <cell r="D491">
            <v>479</v>
          </cell>
          <cell r="E491" t="str">
            <v>Jainam Shah</v>
          </cell>
        </row>
        <row r="492">
          <cell r="D492">
            <v>479</v>
          </cell>
          <cell r="E492" t="str">
            <v>Sheveta Sanjeev</v>
          </cell>
        </row>
        <row r="493">
          <cell r="D493">
            <v>2559</v>
          </cell>
          <cell r="E493" t="str">
            <v>Anmol Saini</v>
          </cell>
        </row>
        <row r="494">
          <cell r="D494">
            <v>679</v>
          </cell>
          <cell r="E494" t="str">
            <v>Prabhakar Muddala</v>
          </cell>
        </row>
        <row r="495">
          <cell r="D495">
            <v>1039</v>
          </cell>
          <cell r="E495" t="str">
            <v>D P HUSSAIN</v>
          </cell>
        </row>
        <row r="496">
          <cell r="D496">
            <v>1039</v>
          </cell>
          <cell r="E496" t="str">
            <v>Honey chugh</v>
          </cell>
        </row>
        <row r="497">
          <cell r="D497">
            <v>2159</v>
          </cell>
          <cell r="E497" t="str">
            <v>Gyan Sagar</v>
          </cell>
        </row>
        <row r="498">
          <cell r="D498">
            <v>1199</v>
          </cell>
          <cell r="E498" t="str">
            <v>Mira Singh</v>
          </cell>
        </row>
        <row r="499">
          <cell r="D499">
            <v>479</v>
          </cell>
          <cell r="E499" t="str">
            <v>Govind Kishore Kumar</v>
          </cell>
        </row>
        <row r="500">
          <cell r="D500">
            <v>479</v>
          </cell>
          <cell r="E500" t="str">
            <v>Venkateswara Rao Malempati</v>
          </cell>
        </row>
        <row r="501">
          <cell r="D501">
            <v>479</v>
          </cell>
          <cell r="E501" t="str">
            <v>Venkateswara Rao Malempati</v>
          </cell>
        </row>
        <row r="502">
          <cell r="D502">
            <v>479</v>
          </cell>
          <cell r="E502" t="str">
            <v>Neha Sharma</v>
          </cell>
        </row>
        <row r="503">
          <cell r="D503">
            <v>2719</v>
          </cell>
          <cell r="E503" t="str">
            <v>Kanha</v>
          </cell>
        </row>
        <row r="504">
          <cell r="D504">
            <v>599</v>
          </cell>
          <cell r="E504" t="str">
            <v>Thinacare</v>
          </cell>
        </row>
        <row r="505">
          <cell r="D505">
            <v>1039</v>
          </cell>
          <cell r="E505" t="str">
            <v>Ashok Reddy</v>
          </cell>
        </row>
        <row r="506">
          <cell r="D506">
            <v>1999</v>
          </cell>
          <cell r="E506" t="str">
            <v>ravindra mahor</v>
          </cell>
        </row>
        <row r="507">
          <cell r="D507">
            <v>479</v>
          </cell>
          <cell r="E507" t="str">
            <v>Amrith pujarie</v>
          </cell>
        </row>
        <row r="508">
          <cell r="D508">
            <v>479</v>
          </cell>
          <cell r="E508" t="str">
            <v>Ramadevi kottakota</v>
          </cell>
        </row>
        <row r="509">
          <cell r="D509">
            <v>559</v>
          </cell>
          <cell r="E509" t="str">
            <v>Kamil Ali</v>
          </cell>
        </row>
        <row r="510">
          <cell r="D510">
            <v>559</v>
          </cell>
          <cell r="E510" t="str">
            <v>Gauri Kulkarni</v>
          </cell>
        </row>
        <row r="511">
          <cell r="D511">
            <v>559</v>
          </cell>
          <cell r="E511" t="str">
            <v>Abdul Azeez K</v>
          </cell>
        </row>
        <row r="512">
          <cell r="D512">
            <v>559</v>
          </cell>
          <cell r="E512" t="str">
            <v>Gubba Lokesh</v>
          </cell>
        </row>
        <row r="513">
          <cell r="D513">
            <v>559</v>
          </cell>
          <cell r="E513" t="str">
            <v>vivek</v>
          </cell>
        </row>
        <row r="514">
          <cell r="D514">
            <v>559</v>
          </cell>
          <cell r="E514" t="str">
            <v>Ankur Gupta</v>
          </cell>
        </row>
        <row r="515">
          <cell r="D515">
            <v>559</v>
          </cell>
          <cell r="E515" t="str">
            <v>Rajeev Gupta</v>
          </cell>
        </row>
        <row r="516">
          <cell r="D516">
            <v>559</v>
          </cell>
          <cell r="E516" t="str">
            <v>Amir akhtar</v>
          </cell>
        </row>
        <row r="517">
          <cell r="D517">
            <v>559</v>
          </cell>
          <cell r="E517" t="str">
            <v>Ashutosh</v>
          </cell>
        </row>
        <row r="518">
          <cell r="D518">
            <v>559</v>
          </cell>
          <cell r="E518" t="str">
            <v>Rahul Kumar</v>
          </cell>
        </row>
        <row r="519">
          <cell r="D519">
            <v>559</v>
          </cell>
          <cell r="E519" t="str">
            <v>Dhara Suchak</v>
          </cell>
        </row>
        <row r="520">
          <cell r="D520">
            <v>559</v>
          </cell>
          <cell r="E520" t="str">
            <v>Eshan Pandey</v>
          </cell>
        </row>
        <row r="521">
          <cell r="D521">
            <v>559</v>
          </cell>
          <cell r="E521" t="str">
            <v>Rachna</v>
          </cell>
        </row>
        <row r="522">
          <cell r="D522">
            <v>559</v>
          </cell>
          <cell r="E522" t="str">
            <v>Rajat Verma</v>
          </cell>
        </row>
        <row r="523">
          <cell r="D523">
            <v>559</v>
          </cell>
          <cell r="E523" t="str">
            <v>Kushal Sharma</v>
          </cell>
        </row>
        <row r="524">
          <cell r="D524">
            <v>559</v>
          </cell>
          <cell r="E524" t="str">
            <v>Jesmon Jacob</v>
          </cell>
        </row>
        <row r="525">
          <cell r="D525">
            <v>559</v>
          </cell>
          <cell r="E525" t="str">
            <v>Om Bhide</v>
          </cell>
        </row>
        <row r="526">
          <cell r="D526">
            <v>559</v>
          </cell>
          <cell r="E526" t="str">
            <v>Santosh Kanojia</v>
          </cell>
        </row>
        <row r="527">
          <cell r="D527">
            <v>559</v>
          </cell>
          <cell r="E527" t="str">
            <v>Uzma Nooruddin</v>
          </cell>
        </row>
        <row r="528">
          <cell r="D528">
            <v>559</v>
          </cell>
          <cell r="E528" t="str">
            <v>Somya Gupta</v>
          </cell>
        </row>
        <row r="529">
          <cell r="D529">
            <v>559</v>
          </cell>
          <cell r="E529" t="str">
            <v>Akhil Verma</v>
          </cell>
        </row>
        <row r="530">
          <cell r="D530">
            <v>559</v>
          </cell>
          <cell r="E530" t="str">
            <v>Priyanka</v>
          </cell>
        </row>
        <row r="531">
          <cell r="D531">
            <v>559</v>
          </cell>
          <cell r="E531" t="str">
            <v>Parth Rastogi</v>
          </cell>
        </row>
        <row r="532">
          <cell r="D532">
            <v>559</v>
          </cell>
          <cell r="E532" t="str">
            <v>Aman Aggarwal</v>
          </cell>
        </row>
        <row r="533">
          <cell r="D533">
            <v>559</v>
          </cell>
          <cell r="E533" t="str">
            <v>bhaskara amara</v>
          </cell>
        </row>
        <row r="534">
          <cell r="D534">
            <v>559</v>
          </cell>
          <cell r="E534" t="str">
            <v>Zarkan Pisuwala</v>
          </cell>
        </row>
        <row r="535">
          <cell r="D535">
            <v>559</v>
          </cell>
          <cell r="E535" t="str">
            <v>SHUBHAM RAWAT</v>
          </cell>
        </row>
        <row r="536">
          <cell r="D536">
            <v>559</v>
          </cell>
          <cell r="E536" t="str">
            <v>Aditya Sharma</v>
          </cell>
        </row>
        <row r="537">
          <cell r="D537">
            <v>559</v>
          </cell>
          <cell r="E537" t="str">
            <v>Vaibhav Dimri</v>
          </cell>
        </row>
        <row r="538">
          <cell r="D538">
            <v>559</v>
          </cell>
          <cell r="E538" t="str">
            <v>Sajjan naik</v>
          </cell>
        </row>
        <row r="539">
          <cell r="D539">
            <v>559</v>
          </cell>
          <cell r="E539" t="str">
            <v>Dr Harsh Kumar</v>
          </cell>
        </row>
        <row r="540">
          <cell r="D540">
            <v>559</v>
          </cell>
          <cell r="E540" t="str">
            <v>Hitesh Manwani</v>
          </cell>
        </row>
        <row r="541">
          <cell r="D541">
            <v>559</v>
          </cell>
          <cell r="E541" t="str">
            <v>Sharthak Mishra</v>
          </cell>
        </row>
        <row r="542">
          <cell r="D542">
            <v>559</v>
          </cell>
          <cell r="E542" t="str">
            <v>Naveen Shetty</v>
          </cell>
        </row>
        <row r="543">
          <cell r="D543">
            <v>559</v>
          </cell>
          <cell r="E543" t="str">
            <v>U Sagar kumar Dora</v>
          </cell>
        </row>
        <row r="544">
          <cell r="D544">
            <v>559</v>
          </cell>
          <cell r="E544" t="str">
            <v>Anoop shukla</v>
          </cell>
        </row>
        <row r="545">
          <cell r="D545">
            <v>559</v>
          </cell>
          <cell r="E545" t="str">
            <v>Rajesh Nurichan</v>
          </cell>
        </row>
        <row r="546">
          <cell r="D546">
            <v>559</v>
          </cell>
          <cell r="E546" t="str">
            <v>Babu Rajendran</v>
          </cell>
        </row>
        <row r="547">
          <cell r="D547">
            <v>559</v>
          </cell>
          <cell r="E547" t="str">
            <v>Utkarsh Tiwari</v>
          </cell>
        </row>
        <row r="548">
          <cell r="D548">
            <v>559</v>
          </cell>
          <cell r="E548" t="str">
            <v>Shikha Sahi</v>
          </cell>
        </row>
        <row r="549">
          <cell r="D549">
            <v>559</v>
          </cell>
          <cell r="E549" t="str">
            <v>Vineet Gupta</v>
          </cell>
        </row>
        <row r="550">
          <cell r="D550">
            <v>559</v>
          </cell>
          <cell r="E550" t="str">
            <v>Akhilesh Meena</v>
          </cell>
        </row>
        <row r="551">
          <cell r="D551">
            <v>559</v>
          </cell>
          <cell r="E551" t="str">
            <v>Inspector Ashish Singh Chauhan</v>
          </cell>
        </row>
        <row r="552">
          <cell r="D552">
            <v>559</v>
          </cell>
          <cell r="E552" t="str">
            <v>Krishna Charan</v>
          </cell>
        </row>
        <row r="553">
          <cell r="D553">
            <v>559</v>
          </cell>
          <cell r="E553" t="str">
            <v>Lokesh Satija</v>
          </cell>
        </row>
        <row r="554">
          <cell r="D554">
            <v>559</v>
          </cell>
          <cell r="E554" t="str">
            <v>Subham Kedia</v>
          </cell>
        </row>
        <row r="555">
          <cell r="D555">
            <v>559</v>
          </cell>
          <cell r="E555" t="str">
            <v>Sujith Menon</v>
          </cell>
        </row>
        <row r="556">
          <cell r="D556">
            <v>559</v>
          </cell>
          <cell r="E556" t="str">
            <v>Hardeep</v>
          </cell>
        </row>
        <row r="557">
          <cell r="D557">
            <v>559</v>
          </cell>
          <cell r="E557" t="str">
            <v>Aisha Begum</v>
          </cell>
        </row>
        <row r="558">
          <cell r="D558">
            <v>559</v>
          </cell>
          <cell r="E558" t="str">
            <v>Sonali Prashant Sadbhaiya</v>
          </cell>
        </row>
        <row r="559">
          <cell r="D559">
            <v>559</v>
          </cell>
          <cell r="E559" t="str">
            <v>Prayatna Prakash</v>
          </cell>
        </row>
        <row r="560">
          <cell r="D560">
            <v>559</v>
          </cell>
          <cell r="E560" t="str">
            <v>Shivam Bhardwaj</v>
          </cell>
        </row>
        <row r="561">
          <cell r="D561">
            <v>559</v>
          </cell>
          <cell r="E561" t="str">
            <v>Shadab Kazi</v>
          </cell>
        </row>
        <row r="562">
          <cell r="D562">
            <v>559</v>
          </cell>
          <cell r="E562" t="str">
            <v>Mohan Raj D R</v>
          </cell>
        </row>
        <row r="563">
          <cell r="D563">
            <v>559</v>
          </cell>
          <cell r="E563" t="str">
            <v>Vikas Tiwari</v>
          </cell>
        </row>
        <row r="564">
          <cell r="D564">
            <v>559</v>
          </cell>
          <cell r="E564" t="str">
            <v>Sairam Rugada</v>
          </cell>
        </row>
        <row r="565">
          <cell r="D565">
            <v>559</v>
          </cell>
          <cell r="E565" t="str">
            <v>Abhishek Singh</v>
          </cell>
        </row>
        <row r="566">
          <cell r="D566">
            <v>559</v>
          </cell>
          <cell r="E566" t="str">
            <v>HS TIWARI</v>
          </cell>
        </row>
        <row r="567">
          <cell r="D567">
            <v>559</v>
          </cell>
          <cell r="E567" t="str">
            <v>Mathew</v>
          </cell>
        </row>
        <row r="568">
          <cell r="D568">
            <v>559</v>
          </cell>
          <cell r="E568" t="str">
            <v>Hiral Malesha</v>
          </cell>
        </row>
        <row r="569">
          <cell r="D569">
            <v>559</v>
          </cell>
          <cell r="E569" t="str">
            <v>Rajarshi Bandyopadhyay</v>
          </cell>
        </row>
        <row r="570">
          <cell r="D570">
            <v>559</v>
          </cell>
          <cell r="E570" t="str">
            <v>Brahma Nath Pandey</v>
          </cell>
        </row>
        <row r="571">
          <cell r="D571">
            <v>559</v>
          </cell>
          <cell r="E571" t="str">
            <v>Pritam Metha</v>
          </cell>
        </row>
        <row r="572">
          <cell r="D572">
            <v>559</v>
          </cell>
          <cell r="E572" t="str">
            <v>Deepak Reddy</v>
          </cell>
        </row>
        <row r="573">
          <cell r="D573">
            <v>559</v>
          </cell>
          <cell r="E573" t="str">
            <v>Manish Thakur</v>
          </cell>
        </row>
        <row r="574">
          <cell r="D574">
            <v>559</v>
          </cell>
          <cell r="E574" t="str">
            <v>Abhishek G</v>
          </cell>
        </row>
        <row r="575">
          <cell r="D575">
            <v>559</v>
          </cell>
          <cell r="E575" t="str">
            <v>Keshav Aggarwal</v>
          </cell>
        </row>
        <row r="576">
          <cell r="D576">
            <v>559</v>
          </cell>
          <cell r="E576" t="str">
            <v>Dolly Morjaria</v>
          </cell>
        </row>
        <row r="577">
          <cell r="D577">
            <v>559</v>
          </cell>
          <cell r="E577" t="str">
            <v>Gurpreet Singh</v>
          </cell>
        </row>
        <row r="578">
          <cell r="D578">
            <v>559</v>
          </cell>
          <cell r="E578" t="str">
            <v>Kiran Raj</v>
          </cell>
        </row>
        <row r="579">
          <cell r="D579">
            <v>559</v>
          </cell>
          <cell r="E579" t="str">
            <v>Ankit sonkar</v>
          </cell>
        </row>
        <row r="580">
          <cell r="D580">
            <v>559</v>
          </cell>
          <cell r="E580" t="str">
            <v>Prateek Tripathi</v>
          </cell>
        </row>
        <row r="581">
          <cell r="D581">
            <v>559</v>
          </cell>
          <cell r="E581" t="str">
            <v>Shivam Arora</v>
          </cell>
        </row>
        <row r="582">
          <cell r="D582">
            <v>559</v>
          </cell>
          <cell r="E582" t="str">
            <v>Rahul Tatiya P</v>
          </cell>
        </row>
        <row r="583">
          <cell r="D583">
            <v>559</v>
          </cell>
          <cell r="E583" t="str">
            <v>Aravind M</v>
          </cell>
        </row>
        <row r="584">
          <cell r="D584">
            <v>559</v>
          </cell>
          <cell r="E584" t="str">
            <v>Lalita Nawlakha</v>
          </cell>
        </row>
        <row r="585">
          <cell r="D585">
            <v>559</v>
          </cell>
          <cell r="E585" t="str">
            <v>Ashish Mehta</v>
          </cell>
        </row>
        <row r="586">
          <cell r="D586">
            <v>559</v>
          </cell>
          <cell r="E586" t="str">
            <v>Rajesh Roy</v>
          </cell>
        </row>
        <row r="587">
          <cell r="D587">
            <v>559</v>
          </cell>
          <cell r="E587" t="str">
            <v>Anantha B</v>
          </cell>
        </row>
        <row r="588">
          <cell r="D588">
            <v>559</v>
          </cell>
          <cell r="E588" t="str">
            <v>Manas Dawar</v>
          </cell>
        </row>
        <row r="589">
          <cell r="D589">
            <v>559</v>
          </cell>
          <cell r="E589" t="str">
            <v>Khayati Singla</v>
          </cell>
        </row>
        <row r="590">
          <cell r="D590">
            <v>559</v>
          </cell>
          <cell r="E590" t="str">
            <v>Deelip</v>
          </cell>
        </row>
        <row r="591">
          <cell r="D591">
            <v>559</v>
          </cell>
          <cell r="E591" t="str">
            <v>rahul lakkakula</v>
          </cell>
        </row>
        <row r="592">
          <cell r="D592">
            <v>559</v>
          </cell>
          <cell r="E592" t="str">
            <v>Adit Agarwal</v>
          </cell>
        </row>
        <row r="593">
          <cell r="D593">
            <v>559</v>
          </cell>
          <cell r="E593" t="str">
            <v>Parveen Sharma</v>
          </cell>
        </row>
        <row r="594">
          <cell r="D594">
            <v>559</v>
          </cell>
          <cell r="E594" t="str">
            <v>Zakir hussain</v>
          </cell>
        </row>
        <row r="595">
          <cell r="D595">
            <v>559</v>
          </cell>
          <cell r="E595" t="str">
            <v>SHREE PRAKASH GUPTA</v>
          </cell>
        </row>
        <row r="596">
          <cell r="D596">
            <v>559</v>
          </cell>
          <cell r="E596" t="str">
            <v>Shankar Ramanathan</v>
          </cell>
        </row>
        <row r="597">
          <cell r="D597">
            <v>559</v>
          </cell>
          <cell r="E597" t="str">
            <v>priyanka musle</v>
          </cell>
        </row>
        <row r="598">
          <cell r="D598">
            <v>559</v>
          </cell>
          <cell r="E598" t="str">
            <v>Vivek Kumar Kushwaha</v>
          </cell>
        </row>
        <row r="599">
          <cell r="D599">
            <v>559</v>
          </cell>
          <cell r="E599" t="str">
            <v>Aditya Mittal</v>
          </cell>
        </row>
        <row r="600">
          <cell r="D600">
            <v>559</v>
          </cell>
          <cell r="E600" t="str">
            <v>Deviprasad Shetty</v>
          </cell>
        </row>
        <row r="601">
          <cell r="D601">
            <v>559</v>
          </cell>
          <cell r="E601" t="str">
            <v>Tulika Malhotra</v>
          </cell>
        </row>
        <row r="602">
          <cell r="D602">
            <v>559</v>
          </cell>
          <cell r="E602" t="str">
            <v>Aryan solanki</v>
          </cell>
        </row>
        <row r="603">
          <cell r="D603">
            <v>559</v>
          </cell>
          <cell r="E603" t="str">
            <v>SARADA Pradhan</v>
          </cell>
        </row>
        <row r="604">
          <cell r="D604">
            <v>559</v>
          </cell>
          <cell r="E604" t="str">
            <v>Rishabh Shukla</v>
          </cell>
        </row>
        <row r="605">
          <cell r="D605">
            <v>559</v>
          </cell>
          <cell r="E605" t="str">
            <v>MANISH GADODIA</v>
          </cell>
        </row>
        <row r="606">
          <cell r="D606">
            <v>559</v>
          </cell>
          <cell r="E606" t="str">
            <v>Teerth v dass</v>
          </cell>
        </row>
        <row r="607">
          <cell r="D607">
            <v>559</v>
          </cell>
          <cell r="E607" t="str">
            <v>Morish</v>
          </cell>
        </row>
        <row r="608">
          <cell r="D608">
            <v>559</v>
          </cell>
          <cell r="E608" t="str">
            <v>Pravasini Ojha</v>
          </cell>
        </row>
        <row r="609">
          <cell r="D609">
            <v>559</v>
          </cell>
          <cell r="E609" t="str">
            <v>milan chakraborty</v>
          </cell>
        </row>
        <row r="610">
          <cell r="D610">
            <v>559</v>
          </cell>
          <cell r="E610" t="str">
            <v>Girish Pillai</v>
          </cell>
        </row>
        <row r="611">
          <cell r="D611">
            <v>559</v>
          </cell>
          <cell r="E611" t="str">
            <v>Chandrasekar Sampathkumar</v>
          </cell>
        </row>
        <row r="612">
          <cell r="D612">
            <v>559</v>
          </cell>
          <cell r="E612" t="str">
            <v>Binod Kumar Das</v>
          </cell>
        </row>
        <row r="613">
          <cell r="D613">
            <v>559</v>
          </cell>
          <cell r="E613" t="str">
            <v>Aman Gupta</v>
          </cell>
        </row>
        <row r="614">
          <cell r="D614">
            <v>559</v>
          </cell>
          <cell r="E614" t="str">
            <v>nagashree sudhakar</v>
          </cell>
        </row>
        <row r="615">
          <cell r="D615">
            <v>559</v>
          </cell>
          <cell r="E615" t="str">
            <v>Tarun Jain</v>
          </cell>
        </row>
        <row r="616">
          <cell r="D616">
            <v>559</v>
          </cell>
          <cell r="E616" t="str">
            <v>Anvi Dadhich</v>
          </cell>
        </row>
        <row r="617">
          <cell r="D617">
            <v>559</v>
          </cell>
          <cell r="E617" t="str">
            <v>pushkar deshmukh</v>
          </cell>
        </row>
        <row r="618">
          <cell r="D618">
            <v>559</v>
          </cell>
          <cell r="E618" t="str">
            <v>Roop</v>
          </cell>
        </row>
        <row r="619">
          <cell r="D619">
            <v>559</v>
          </cell>
          <cell r="E619" t="str">
            <v>Vinay Dhingra Adv</v>
          </cell>
        </row>
        <row r="620">
          <cell r="D620">
            <v>559</v>
          </cell>
          <cell r="E620" t="str">
            <v>yogesh patnana</v>
          </cell>
        </row>
        <row r="621">
          <cell r="D621">
            <v>559</v>
          </cell>
          <cell r="E621" t="str">
            <v>A Pramodh</v>
          </cell>
        </row>
        <row r="622">
          <cell r="D622">
            <v>559</v>
          </cell>
          <cell r="E622" t="str">
            <v>Abhijeet Saini</v>
          </cell>
        </row>
        <row r="623">
          <cell r="D623">
            <v>559</v>
          </cell>
          <cell r="E623" t="str">
            <v>Parth Modi</v>
          </cell>
        </row>
        <row r="624">
          <cell r="D624">
            <v>559</v>
          </cell>
          <cell r="E624" t="str">
            <v>Basavaraj Chakri</v>
          </cell>
        </row>
        <row r="625">
          <cell r="D625">
            <v>559</v>
          </cell>
          <cell r="E625" t="str">
            <v>Prateek Singhal</v>
          </cell>
        </row>
        <row r="626">
          <cell r="D626">
            <v>559</v>
          </cell>
          <cell r="E626" t="str">
            <v>Pawan Gupta</v>
          </cell>
        </row>
        <row r="627">
          <cell r="D627">
            <v>559</v>
          </cell>
          <cell r="E627" t="str">
            <v>Pankaj Sharma</v>
          </cell>
        </row>
        <row r="628">
          <cell r="D628">
            <v>559</v>
          </cell>
          <cell r="E628" t="str">
            <v>Nikita Rai</v>
          </cell>
        </row>
        <row r="629">
          <cell r="D629">
            <v>559</v>
          </cell>
          <cell r="E629" t="str">
            <v>Siddhant Sanjay</v>
          </cell>
        </row>
        <row r="630">
          <cell r="D630">
            <v>559</v>
          </cell>
          <cell r="E630" t="str">
            <v>Deepak Negi</v>
          </cell>
        </row>
        <row r="631">
          <cell r="D631">
            <v>559</v>
          </cell>
          <cell r="E631" t="str">
            <v>SAMIR KIRO</v>
          </cell>
        </row>
        <row r="632">
          <cell r="D632">
            <v>559</v>
          </cell>
          <cell r="E632" t="str">
            <v>Ayush Mathur</v>
          </cell>
        </row>
        <row r="633">
          <cell r="D633">
            <v>559</v>
          </cell>
          <cell r="E633" t="str">
            <v>Vishal Gupta</v>
          </cell>
        </row>
        <row r="634">
          <cell r="D634">
            <v>559</v>
          </cell>
          <cell r="E634" t="str">
            <v>Pooja Tripathi Tripathi</v>
          </cell>
        </row>
        <row r="635">
          <cell r="D635">
            <v>559</v>
          </cell>
          <cell r="E635" t="str">
            <v>Apaar sharma</v>
          </cell>
        </row>
        <row r="636">
          <cell r="D636">
            <v>559</v>
          </cell>
          <cell r="E636" t="str">
            <v>Vinay Tiwari</v>
          </cell>
        </row>
        <row r="637">
          <cell r="D637">
            <v>559</v>
          </cell>
          <cell r="E637" t="str">
            <v>Ravindra Reddy Janga</v>
          </cell>
        </row>
        <row r="638">
          <cell r="D638">
            <v>559</v>
          </cell>
          <cell r="E638" t="str">
            <v>Praveen Singh Chauhan</v>
          </cell>
        </row>
        <row r="639">
          <cell r="D639">
            <v>559</v>
          </cell>
          <cell r="E639" t="str">
            <v>Subrata Panda</v>
          </cell>
        </row>
        <row r="640">
          <cell r="D640">
            <v>559</v>
          </cell>
          <cell r="E640" t="str">
            <v>Sanjay Kumar</v>
          </cell>
        </row>
        <row r="641">
          <cell r="D641">
            <v>559</v>
          </cell>
          <cell r="E641" t="str">
            <v>Urvashi Hiremath</v>
          </cell>
        </row>
        <row r="642">
          <cell r="D642">
            <v>559</v>
          </cell>
          <cell r="E642" t="str">
            <v>Ranjana Mishra</v>
          </cell>
        </row>
        <row r="643">
          <cell r="D643">
            <v>559</v>
          </cell>
          <cell r="E643" t="str">
            <v>Poorna chandra</v>
          </cell>
        </row>
        <row r="644">
          <cell r="D644">
            <v>559</v>
          </cell>
          <cell r="E644" t="str">
            <v>Ashish Garg</v>
          </cell>
        </row>
        <row r="645">
          <cell r="D645">
            <v>559</v>
          </cell>
          <cell r="E645" t="str">
            <v>Nisith mehta</v>
          </cell>
        </row>
        <row r="646">
          <cell r="D646">
            <v>559</v>
          </cell>
          <cell r="E646" t="str">
            <v>Nikhil Sonigra</v>
          </cell>
        </row>
        <row r="647">
          <cell r="D647">
            <v>559</v>
          </cell>
          <cell r="E647" t="str">
            <v>Sanjeev Kumar Malkotia</v>
          </cell>
        </row>
        <row r="648">
          <cell r="D648">
            <v>559</v>
          </cell>
          <cell r="E648" t="str">
            <v>Abhinav Choudhary</v>
          </cell>
        </row>
        <row r="649">
          <cell r="D649">
            <v>559</v>
          </cell>
          <cell r="E649" t="str">
            <v>Seshu Songa</v>
          </cell>
        </row>
        <row r="650">
          <cell r="D650">
            <v>559</v>
          </cell>
          <cell r="E650" t="str">
            <v>Hemang Bhavsar</v>
          </cell>
        </row>
        <row r="651">
          <cell r="D651">
            <v>559</v>
          </cell>
          <cell r="E651" t="str">
            <v>Abhishek Gupta</v>
          </cell>
        </row>
        <row r="652">
          <cell r="D652">
            <v>559</v>
          </cell>
          <cell r="E652" t="str">
            <v>Krishna</v>
          </cell>
        </row>
        <row r="653">
          <cell r="D653">
            <v>559</v>
          </cell>
          <cell r="E653" t="str">
            <v>Sanjay Thakur</v>
          </cell>
        </row>
        <row r="654">
          <cell r="D654">
            <v>559</v>
          </cell>
          <cell r="E654" t="str">
            <v>Arpit Vijayvargiya</v>
          </cell>
        </row>
        <row r="655">
          <cell r="D655">
            <v>559</v>
          </cell>
          <cell r="E655" t="str">
            <v>VARADHMAN JAIN</v>
          </cell>
        </row>
        <row r="656">
          <cell r="D656">
            <v>559</v>
          </cell>
          <cell r="E656" t="str">
            <v>RUDRA SHARAN DWIVEDI</v>
          </cell>
        </row>
        <row r="657">
          <cell r="D657">
            <v>559</v>
          </cell>
          <cell r="E657" t="str">
            <v>Shobhit Sarin</v>
          </cell>
        </row>
        <row r="658">
          <cell r="D658">
            <v>559</v>
          </cell>
          <cell r="E658" t="str">
            <v>Zeba Suraiya</v>
          </cell>
        </row>
        <row r="659">
          <cell r="D659">
            <v>559</v>
          </cell>
          <cell r="E659" t="str">
            <v>SANJAY RAMABUDDI</v>
          </cell>
        </row>
        <row r="660">
          <cell r="D660">
            <v>559</v>
          </cell>
          <cell r="E660" t="str">
            <v>Satender</v>
          </cell>
        </row>
        <row r="661">
          <cell r="D661">
            <v>559</v>
          </cell>
          <cell r="E661" t="str">
            <v>VIVEK SINHA</v>
          </cell>
        </row>
        <row r="662">
          <cell r="D662">
            <v>559</v>
          </cell>
          <cell r="E662" t="str">
            <v>Onkar sarang</v>
          </cell>
        </row>
        <row r="663">
          <cell r="D663">
            <v>559</v>
          </cell>
          <cell r="E663" t="str">
            <v>Venkata Pramod Battini</v>
          </cell>
        </row>
        <row r="664">
          <cell r="D664">
            <v>559</v>
          </cell>
          <cell r="E664" t="str">
            <v>Abhishek Verma</v>
          </cell>
        </row>
        <row r="665">
          <cell r="D665">
            <v>559</v>
          </cell>
          <cell r="E665" t="str">
            <v>Raxit R Joshi Joshi</v>
          </cell>
        </row>
        <row r="666">
          <cell r="D666">
            <v>559</v>
          </cell>
          <cell r="E666" t="str">
            <v>Mohit Kothari</v>
          </cell>
        </row>
        <row r="667">
          <cell r="D667">
            <v>559</v>
          </cell>
          <cell r="E667" t="str">
            <v>Vemula Akash</v>
          </cell>
        </row>
        <row r="668">
          <cell r="D668">
            <v>559</v>
          </cell>
          <cell r="E668" t="str">
            <v>PPrince Sareen</v>
          </cell>
        </row>
        <row r="669">
          <cell r="D669">
            <v>559</v>
          </cell>
          <cell r="E669" t="str">
            <v>Harsh Pittroda</v>
          </cell>
        </row>
        <row r="670">
          <cell r="D670">
            <v>559</v>
          </cell>
          <cell r="E670" t="str">
            <v>Anindey Mohla Anindey Mohla</v>
          </cell>
        </row>
        <row r="671">
          <cell r="D671">
            <v>559</v>
          </cell>
          <cell r="E671" t="str">
            <v>Pradeep Ghokshe</v>
          </cell>
        </row>
        <row r="672">
          <cell r="D672">
            <v>559</v>
          </cell>
          <cell r="E672" t="str">
            <v>Antariksh Shukla</v>
          </cell>
        </row>
        <row r="673">
          <cell r="D673">
            <v>559</v>
          </cell>
          <cell r="E673" t="str">
            <v>Mohit Bajaj</v>
          </cell>
        </row>
        <row r="674">
          <cell r="D674">
            <v>559</v>
          </cell>
          <cell r="E674" t="str">
            <v>Harsh H Shah</v>
          </cell>
        </row>
        <row r="675">
          <cell r="D675">
            <v>559</v>
          </cell>
          <cell r="E675" t="str">
            <v>Ajaz H</v>
          </cell>
        </row>
        <row r="676">
          <cell r="D676">
            <v>559</v>
          </cell>
          <cell r="E676" t="str">
            <v>Madhusmita swain</v>
          </cell>
        </row>
        <row r="677">
          <cell r="D677">
            <v>559</v>
          </cell>
          <cell r="E677" t="str">
            <v>Nabeel Muhammed</v>
          </cell>
        </row>
        <row r="678">
          <cell r="D678">
            <v>559</v>
          </cell>
          <cell r="E678" t="str">
            <v>Kinjal savai</v>
          </cell>
        </row>
        <row r="679">
          <cell r="D679">
            <v>559</v>
          </cell>
          <cell r="E679" t="str">
            <v>Malathi S</v>
          </cell>
        </row>
        <row r="680">
          <cell r="D680">
            <v>559</v>
          </cell>
          <cell r="E680" t="str">
            <v>Divyanshi Satsangi</v>
          </cell>
        </row>
        <row r="681">
          <cell r="D681">
            <v>559</v>
          </cell>
          <cell r="E681" t="str">
            <v>Amol Mahajan</v>
          </cell>
        </row>
        <row r="682">
          <cell r="D682">
            <v>559</v>
          </cell>
          <cell r="E682" t="str">
            <v>BHUSHAN SAWANT</v>
          </cell>
        </row>
        <row r="683">
          <cell r="D683">
            <v>559</v>
          </cell>
          <cell r="E683" t="str">
            <v>Abhijit Khatake</v>
          </cell>
        </row>
        <row r="684">
          <cell r="D684">
            <v>559</v>
          </cell>
          <cell r="E684" t="str">
            <v>Vaibhav Tandon</v>
          </cell>
        </row>
        <row r="685">
          <cell r="D685">
            <v>559</v>
          </cell>
          <cell r="E685" t="str">
            <v>Alinawaz Raja</v>
          </cell>
        </row>
        <row r="686">
          <cell r="D686">
            <v>559</v>
          </cell>
          <cell r="E686" t="str">
            <v>Akshaj Singhal</v>
          </cell>
        </row>
        <row r="687">
          <cell r="D687">
            <v>559</v>
          </cell>
          <cell r="E687" t="str">
            <v>CHETAN SHAH</v>
          </cell>
        </row>
        <row r="688">
          <cell r="D688">
            <v>559</v>
          </cell>
          <cell r="E688" t="str">
            <v>Prateek Yadav</v>
          </cell>
        </row>
        <row r="689">
          <cell r="D689">
            <v>559</v>
          </cell>
          <cell r="E689" t="str">
            <v>Nikhil Khera</v>
          </cell>
        </row>
        <row r="690">
          <cell r="D690">
            <v>559</v>
          </cell>
          <cell r="E690" t="str">
            <v>MOHD IRFAN</v>
          </cell>
        </row>
        <row r="691">
          <cell r="D691">
            <v>559</v>
          </cell>
          <cell r="E691" t="str">
            <v>Pradeep Bhatia</v>
          </cell>
        </row>
        <row r="692">
          <cell r="D692">
            <v>559</v>
          </cell>
          <cell r="E692" t="str">
            <v>Vaibhav Bajpai</v>
          </cell>
        </row>
        <row r="693">
          <cell r="D693">
            <v>559</v>
          </cell>
          <cell r="E693" t="str">
            <v>KAMAL TIWARI</v>
          </cell>
        </row>
        <row r="694">
          <cell r="D694">
            <v>559</v>
          </cell>
          <cell r="E694" t="str">
            <v>Ankit Sahu</v>
          </cell>
        </row>
        <row r="695">
          <cell r="D695">
            <v>559</v>
          </cell>
          <cell r="E695" t="str">
            <v>Aditi Mishra</v>
          </cell>
        </row>
        <row r="696">
          <cell r="D696">
            <v>559</v>
          </cell>
          <cell r="E696" t="str">
            <v>Deep Patel</v>
          </cell>
        </row>
        <row r="697">
          <cell r="D697">
            <v>559</v>
          </cell>
          <cell r="E697" t="str">
            <v>Ankita Vijayvargiya</v>
          </cell>
        </row>
        <row r="698">
          <cell r="D698">
            <v>559</v>
          </cell>
          <cell r="E698" t="str">
            <v>Ishwar Singh</v>
          </cell>
        </row>
        <row r="699">
          <cell r="D699">
            <v>559</v>
          </cell>
          <cell r="E699" t="str">
            <v>M J PRATAP</v>
          </cell>
        </row>
        <row r="700">
          <cell r="D700">
            <v>559</v>
          </cell>
          <cell r="E700" t="str">
            <v>Brijesh Morabia</v>
          </cell>
        </row>
        <row r="701">
          <cell r="D701">
            <v>559</v>
          </cell>
          <cell r="E701" t="str">
            <v>Abhishek Gulati</v>
          </cell>
        </row>
        <row r="702">
          <cell r="D702">
            <v>559</v>
          </cell>
          <cell r="E702" t="str">
            <v>Drkarthik</v>
          </cell>
        </row>
        <row r="703">
          <cell r="D703">
            <v>559</v>
          </cell>
          <cell r="E703" t="str">
            <v>Chakresh Kumar</v>
          </cell>
        </row>
        <row r="704">
          <cell r="D704">
            <v>559</v>
          </cell>
          <cell r="E704" t="str">
            <v>Pramod Kumar Jain</v>
          </cell>
        </row>
        <row r="705">
          <cell r="D705">
            <v>559</v>
          </cell>
          <cell r="E705" t="str">
            <v>Rahul Ambukar</v>
          </cell>
        </row>
        <row r="706">
          <cell r="D706">
            <v>559</v>
          </cell>
          <cell r="E706" t="str">
            <v>Sri Harsha Jasthi</v>
          </cell>
        </row>
        <row r="707">
          <cell r="D707">
            <v>559</v>
          </cell>
          <cell r="E707" t="str">
            <v>Shubham Gupta</v>
          </cell>
        </row>
        <row r="708">
          <cell r="D708">
            <v>559</v>
          </cell>
          <cell r="E708" t="str">
            <v>Darshan Desai</v>
          </cell>
        </row>
        <row r="709">
          <cell r="D709">
            <v>559</v>
          </cell>
          <cell r="E709" t="str">
            <v>ARKA SHARMA</v>
          </cell>
        </row>
        <row r="710">
          <cell r="D710">
            <v>559</v>
          </cell>
          <cell r="E710" t="str">
            <v>Sonam Patnaik</v>
          </cell>
        </row>
        <row r="711">
          <cell r="D711">
            <v>559</v>
          </cell>
          <cell r="E711" t="str">
            <v>Talib Kara</v>
          </cell>
        </row>
        <row r="712">
          <cell r="D712">
            <v>559</v>
          </cell>
          <cell r="E712" t="str">
            <v>Sanjay Agrawal</v>
          </cell>
        </row>
        <row r="713">
          <cell r="D713">
            <v>559</v>
          </cell>
          <cell r="E713" t="str">
            <v>Deepak Lohia</v>
          </cell>
        </row>
        <row r="714">
          <cell r="D714">
            <v>559</v>
          </cell>
          <cell r="E714" t="str">
            <v>Lazar Desmond Fernando</v>
          </cell>
        </row>
        <row r="715">
          <cell r="D715">
            <v>559</v>
          </cell>
          <cell r="E715" t="str">
            <v>Tanvi Kamani</v>
          </cell>
        </row>
        <row r="716">
          <cell r="D716">
            <v>559</v>
          </cell>
          <cell r="E716" t="str">
            <v>Nang Mayawati Manpoong</v>
          </cell>
        </row>
        <row r="717">
          <cell r="D717">
            <v>559</v>
          </cell>
          <cell r="E717" t="str">
            <v>Rohit Jogadia</v>
          </cell>
        </row>
        <row r="718">
          <cell r="D718">
            <v>559</v>
          </cell>
          <cell r="E718" t="str">
            <v>Neeraj</v>
          </cell>
        </row>
        <row r="719">
          <cell r="D719">
            <v>559</v>
          </cell>
          <cell r="E719" t="str">
            <v>Yatharth Mandelia</v>
          </cell>
        </row>
        <row r="720">
          <cell r="D720">
            <v>559</v>
          </cell>
          <cell r="E720" t="str">
            <v>Raghu Ram V</v>
          </cell>
        </row>
        <row r="721">
          <cell r="D721">
            <v>559</v>
          </cell>
          <cell r="E721" t="str">
            <v>Namratha V M</v>
          </cell>
        </row>
        <row r="722">
          <cell r="D722">
            <v>559</v>
          </cell>
          <cell r="E722" t="str">
            <v>Aditya Narayan Singh</v>
          </cell>
        </row>
        <row r="723">
          <cell r="D723">
            <v>559</v>
          </cell>
          <cell r="E723" t="str">
            <v>Prabhat Sharma</v>
          </cell>
        </row>
        <row r="724">
          <cell r="D724">
            <v>559</v>
          </cell>
          <cell r="E724" t="str">
            <v>Amit Saksena</v>
          </cell>
        </row>
        <row r="725">
          <cell r="D725">
            <v>559</v>
          </cell>
          <cell r="E725" t="str">
            <v>Bunty Tekwani</v>
          </cell>
        </row>
        <row r="726">
          <cell r="D726">
            <v>559</v>
          </cell>
          <cell r="E726" t="str">
            <v>Sachith Dsouza</v>
          </cell>
        </row>
        <row r="727">
          <cell r="D727">
            <v>559</v>
          </cell>
          <cell r="E727" t="str">
            <v>Lakhan khatri</v>
          </cell>
        </row>
        <row r="728">
          <cell r="D728">
            <v>559</v>
          </cell>
          <cell r="E728" t="str">
            <v>Jeetender Kumar</v>
          </cell>
        </row>
        <row r="729">
          <cell r="D729">
            <v>559</v>
          </cell>
          <cell r="E729" t="str">
            <v>Nitin Vats</v>
          </cell>
        </row>
        <row r="730">
          <cell r="D730">
            <v>559</v>
          </cell>
          <cell r="E730" t="str">
            <v>Himanshu Tyagi</v>
          </cell>
        </row>
        <row r="731">
          <cell r="D731">
            <v>559</v>
          </cell>
          <cell r="E731" t="str">
            <v>Amit Bhalla</v>
          </cell>
        </row>
        <row r="732">
          <cell r="D732">
            <v>559</v>
          </cell>
          <cell r="E732" t="str">
            <v>Mohd Ghaus</v>
          </cell>
        </row>
        <row r="733">
          <cell r="D733">
            <v>559</v>
          </cell>
          <cell r="E733" t="str">
            <v>Ashvik Sirohi</v>
          </cell>
        </row>
        <row r="734">
          <cell r="D734">
            <v>559</v>
          </cell>
          <cell r="E734" t="str">
            <v>Sainath Pinninti</v>
          </cell>
        </row>
        <row r="735">
          <cell r="D735">
            <v>559</v>
          </cell>
          <cell r="E735" t="str">
            <v>Yash</v>
          </cell>
        </row>
        <row r="736">
          <cell r="D736">
            <v>559</v>
          </cell>
          <cell r="E736" t="str">
            <v>Harish Kenganur</v>
          </cell>
        </row>
        <row r="737">
          <cell r="D737">
            <v>559</v>
          </cell>
          <cell r="E737" t="str">
            <v>Hunny Arora</v>
          </cell>
        </row>
        <row r="738">
          <cell r="D738">
            <v>559</v>
          </cell>
          <cell r="E738" t="str">
            <v>Dilip Singh Kasana</v>
          </cell>
        </row>
        <row r="739">
          <cell r="D739">
            <v>559</v>
          </cell>
          <cell r="E739" t="str">
            <v>Rajan Preet Singh Singh</v>
          </cell>
        </row>
        <row r="740">
          <cell r="D740">
            <v>559</v>
          </cell>
          <cell r="E740" t="str">
            <v>Mohammed Nazeer Uddin</v>
          </cell>
        </row>
        <row r="741">
          <cell r="D741">
            <v>559</v>
          </cell>
          <cell r="E741" t="str">
            <v>Arjun sahgal</v>
          </cell>
        </row>
        <row r="742">
          <cell r="D742">
            <v>559</v>
          </cell>
          <cell r="E742" t="str">
            <v>Mohammedumer Khedadawala</v>
          </cell>
        </row>
        <row r="743">
          <cell r="D743">
            <v>559</v>
          </cell>
          <cell r="E743" t="str">
            <v>Jayesh</v>
          </cell>
        </row>
        <row r="744">
          <cell r="D744">
            <v>559</v>
          </cell>
          <cell r="E744" t="str">
            <v>Jaiveer Singh</v>
          </cell>
        </row>
        <row r="745">
          <cell r="D745">
            <v>559</v>
          </cell>
          <cell r="E745" t="str">
            <v>goverdhan joshi</v>
          </cell>
        </row>
        <row r="746">
          <cell r="D746">
            <v>559</v>
          </cell>
          <cell r="E746" t="str">
            <v>Sri Viisnu Anjur Tupil</v>
          </cell>
        </row>
        <row r="747">
          <cell r="D747">
            <v>559</v>
          </cell>
          <cell r="E747" t="str">
            <v>rohit singh</v>
          </cell>
        </row>
        <row r="748">
          <cell r="D748">
            <v>559</v>
          </cell>
          <cell r="E748" t="str">
            <v>Saurabh Dhage</v>
          </cell>
        </row>
        <row r="749">
          <cell r="D749">
            <v>559</v>
          </cell>
          <cell r="E749" t="str">
            <v>Sumit Kumawat</v>
          </cell>
        </row>
        <row r="750">
          <cell r="D750">
            <v>559</v>
          </cell>
          <cell r="E750" t="str">
            <v>Raza Ali</v>
          </cell>
        </row>
        <row r="751">
          <cell r="D751">
            <v>559</v>
          </cell>
          <cell r="E751" t="str">
            <v>Jagpreet Singh Anand</v>
          </cell>
        </row>
        <row r="752">
          <cell r="D752">
            <v>559</v>
          </cell>
          <cell r="E752" t="str">
            <v>Mahak Gupta</v>
          </cell>
        </row>
        <row r="753">
          <cell r="D753">
            <v>559</v>
          </cell>
          <cell r="E753" t="str">
            <v>Colin DSouza</v>
          </cell>
        </row>
        <row r="754">
          <cell r="D754">
            <v>559</v>
          </cell>
          <cell r="E754" t="str">
            <v>Hisham</v>
          </cell>
        </row>
        <row r="755">
          <cell r="D755">
            <v>559</v>
          </cell>
          <cell r="E755" t="str">
            <v>Pratyaksh dwivedi</v>
          </cell>
        </row>
        <row r="756">
          <cell r="D756">
            <v>559</v>
          </cell>
          <cell r="E756" t="str">
            <v>SAI CHAND</v>
          </cell>
        </row>
        <row r="757">
          <cell r="D757">
            <v>559</v>
          </cell>
          <cell r="E757" t="str">
            <v>Radhamadhab Mukherjee</v>
          </cell>
        </row>
        <row r="758">
          <cell r="D758">
            <v>559</v>
          </cell>
          <cell r="E758" t="str">
            <v>Sarwajit Mishra</v>
          </cell>
        </row>
        <row r="759">
          <cell r="D759">
            <v>559</v>
          </cell>
          <cell r="E759" t="str">
            <v>Dev Narayanan S</v>
          </cell>
        </row>
        <row r="760">
          <cell r="D760">
            <v>559</v>
          </cell>
          <cell r="E760" t="str">
            <v>Anand Sharma</v>
          </cell>
        </row>
        <row r="761">
          <cell r="D761">
            <v>559</v>
          </cell>
          <cell r="E761" t="str">
            <v>Chaya Shetty</v>
          </cell>
        </row>
        <row r="762">
          <cell r="D762">
            <v>559</v>
          </cell>
          <cell r="E762" t="str">
            <v>Dhanush</v>
          </cell>
        </row>
        <row r="763">
          <cell r="D763">
            <v>559</v>
          </cell>
          <cell r="E763" t="str">
            <v>Reena Singh</v>
          </cell>
        </row>
        <row r="764">
          <cell r="D764">
            <v>559</v>
          </cell>
          <cell r="E764" t="str">
            <v>Shashi Prakash</v>
          </cell>
        </row>
        <row r="765">
          <cell r="D765">
            <v>559</v>
          </cell>
          <cell r="E765" t="str">
            <v>Archana Gaikwad Thanage</v>
          </cell>
        </row>
        <row r="766">
          <cell r="D766">
            <v>559</v>
          </cell>
          <cell r="E766" t="str">
            <v>vishwjeet sharma</v>
          </cell>
        </row>
        <row r="767">
          <cell r="D767">
            <v>559</v>
          </cell>
          <cell r="E767" t="str">
            <v>RAHUL RAJVEER</v>
          </cell>
        </row>
        <row r="768">
          <cell r="D768">
            <v>559</v>
          </cell>
          <cell r="E768" t="str">
            <v>NISARG PATHAK</v>
          </cell>
        </row>
        <row r="769">
          <cell r="D769">
            <v>559</v>
          </cell>
          <cell r="E769" t="str">
            <v>Naveen Dhotre</v>
          </cell>
        </row>
        <row r="770">
          <cell r="D770">
            <v>559</v>
          </cell>
          <cell r="E770" t="str">
            <v>Mohsin Ansari</v>
          </cell>
        </row>
        <row r="771">
          <cell r="D771">
            <v>559</v>
          </cell>
          <cell r="E771" t="str">
            <v>Vikas kumar</v>
          </cell>
        </row>
        <row r="772">
          <cell r="D772">
            <v>559</v>
          </cell>
          <cell r="E772" t="str">
            <v>VIRENDRA KUMAR</v>
          </cell>
        </row>
        <row r="773">
          <cell r="D773">
            <v>559</v>
          </cell>
          <cell r="E773" t="str">
            <v>Hanumesh Palla</v>
          </cell>
        </row>
        <row r="774">
          <cell r="D774">
            <v>559</v>
          </cell>
          <cell r="E774" t="str">
            <v>Punit rathi</v>
          </cell>
        </row>
        <row r="775">
          <cell r="D775">
            <v>559</v>
          </cell>
          <cell r="E775" t="str">
            <v>SandeepGoyal</v>
          </cell>
        </row>
        <row r="776">
          <cell r="D776">
            <v>559</v>
          </cell>
          <cell r="E776" t="str">
            <v>mourya tumkuri</v>
          </cell>
        </row>
        <row r="777">
          <cell r="D777">
            <v>559</v>
          </cell>
          <cell r="E777" t="str">
            <v>Mautik</v>
          </cell>
        </row>
        <row r="778">
          <cell r="D778">
            <v>559</v>
          </cell>
          <cell r="E778" t="str">
            <v>Sandeep Sabhnani</v>
          </cell>
        </row>
        <row r="779">
          <cell r="D779">
            <v>559</v>
          </cell>
          <cell r="E779" t="str">
            <v>Shantanu Kumar</v>
          </cell>
        </row>
        <row r="780">
          <cell r="D780">
            <v>559</v>
          </cell>
          <cell r="E780" t="str">
            <v>Suketu Naik</v>
          </cell>
        </row>
        <row r="781">
          <cell r="D781">
            <v>559</v>
          </cell>
          <cell r="E781" t="str">
            <v>Prakhar Chaurasia</v>
          </cell>
        </row>
        <row r="782">
          <cell r="D782">
            <v>559</v>
          </cell>
          <cell r="E782" t="str">
            <v>Girish Chandra Khare</v>
          </cell>
        </row>
        <row r="783">
          <cell r="D783">
            <v>559</v>
          </cell>
          <cell r="E783" t="str">
            <v>Aashesh Verma</v>
          </cell>
        </row>
        <row r="784">
          <cell r="D784">
            <v>559</v>
          </cell>
          <cell r="E784" t="str">
            <v>Abhishek Tanwar</v>
          </cell>
        </row>
        <row r="785">
          <cell r="D785">
            <v>559</v>
          </cell>
          <cell r="E785" t="str">
            <v>Sukhpreet Arora Arora</v>
          </cell>
        </row>
        <row r="786">
          <cell r="D786">
            <v>559</v>
          </cell>
          <cell r="E786" t="str">
            <v>Rohan Bajaj</v>
          </cell>
        </row>
        <row r="787">
          <cell r="D787">
            <v>559</v>
          </cell>
          <cell r="E787" t="str">
            <v>Shruti Jain</v>
          </cell>
        </row>
        <row r="788">
          <cell r="D788">
            <v>559</v>
          </cell>
          <cell r="E788" t="str">
            <v>Shweta Shetty</v>
          </cell>
        </row>
        <row r="789">
          <cell r="D789">
            <v>559</v>
          </cell>
          <cell r="E789" t="str">
            <v>Mohan Gupta</v>
          </cell>
        </row>
        <row r="790">
          <cell r="D790">
            <v>559</v>
          </cell>
          <cell r="E790" t="str">
            <v>Farhan Pathan</v>
          </cell>
        </row>
        <row r="791">
          <cell r="D791">
            <v>559</v>
          </cell>
          <cell r="E791" t="str">
            <v>Mohammed Mudassir</v>
          </cell>
        </row>
        <row r="792">
          <cell r="D792">
            <v>559</v>
          </cell>
          <cell r="E792" t="str">
            <v>Tanya Verma</v>
          </cell>
        </row>
        <row r="793">
          <cell r="D793">
            <v>559</v>
          </cell>
          <cell r="E793" t="str">
            <v>Chakravarthi NS</v>
          </cell>
        </row>
        <row r="794">
          <cell r="D794">
            <v>559</v>
          </cell>
          <cell r="E794" t="str">
            <v>SANJAY Pathak</v>
          </cell>
        </row>
        <row r="795">
          <cell r="D795">
            <v>559</v>
          </cell>
          <cell r="E795" t="str">
            <v>SUKANTA PRUSTY</v>
          </cell>
        </row>
        <row r="796">
          <cell r="D796">
            <v>559</v>
          </cell>
          <cell r="E796" t="str">
            <v>Deepali Rathod</v>
          </cell>
        </row>
        <row r="797">
          <cell r="D797">
            <v>559</v>
          </cell>
          <cell r="E797" t="str">
            <v>Sreejith M</v>
          </cell>
        </row>
        <row r="798">
          <cell r="D798">
            <v>559</v>
          </cell>
          <cell r="E798" t="str">
            <v>Ravi Bodhani</v>
          </cell>
        </row>
        <row r="799">
          <cell r="D799">
            <v>559</v>
          </cell>
          <cell r="E799" t="str">
            <v>Adarsh kumar</v>
          </cell>
        </row>
        <row r="800">
          <cell r="D800">
            <v>559</v>
          </cell>
          <cell r="E800" t="str">
            <v>Sunil Rastogi</v>
          </cell>
        </row>
        <row r="801">
          <cell r="D801">
            <v>559</v>
          </cell>
          <cell r="E801" t="str">
            <v>Tanu Sharma</v>
          </cell>
        </row>
        <row r="802">
          <cell r="D802">
            <v>559</v>
          </cell>
          <cell r="E802" t="str">
            <v>Radhika Bhangolai</v>
          </cell>
        </row>
        <row r="803">
          <cell r="D803">
            <v>559</v>
          </cell>
          <cell r="E803" t="str">
            <v>Renu Sharma</v>
          </cell>
        </row>
        <row r="804">
          <cell r="D804">
            <v>559</v>
          </cell>
          <cell r="E804" t="str">
            <v>Dnyaneshwar Naik</v>
          </cell>
        </row>
        <row r="805">
          <cell r="D805">
            <v>559</v>
          </cell>
          <cell r="E805" t="str">
            <v>Sukesh K S</v>
          </cell>
        </row>
        <row r="806">
          <cell r="D806">
            <v>559</v>
          </cell>
          <cell r="E806" t="str">
            <v>G</v>
          </cell>
        </row>
        <row r="807">
          <cell r="D807">
            <v>559</v>
          </cell>
          <cell r="E807" t="str">
            <v>Asib</v>
          </cell>
        </row>
        <row r="808">
          <cell r="D808">
            <v>559</v>
          </cell>
          <cell r="E808" t="str">
            <v>Harpreet Kaur Nagra Nagra</v>
          </cell>
        </row>
        <row r="809">
          <cell r="D809">
            <v>559</v>
          </cell>
          <cell r="E809" t="str">
            <v>Shweta Pathak</v>
          </cell>
        </row>
        <row r="810">
          <cell r="D810">
            <v>559</v>
          </cell>
          <cell r="E810" t="str">
            <v>Abhinav Srivastava</v>
          </cell>
        </row>
        <row r="811">
          <cell r="D811">
            <v>559</v>
          </cell>
          <cell r="E811" t="str">
            <v>Akshay Kumar</v>
          </cell>
        </row>
        <row r="812">
          <cell r="D812">
            <v>559</v>
          </cell>
          <cell r="E812" t="str">
            <v>Pradeep Kumar</v>
          </cell>
        </row>
        <row r="813">
          <cell r="D813">
            <v>559</v>
          </cell>
          <cell r="E813" t="str">
            <v>savinay chaudhary</v>
          </cell>
        </row>
        <row r="814">
          <cell r="D814">
            <v>559</v>
          </cell>
          <cell r="E814" t="str">
            <v>Venkata Sudheer K</v>
          </cell>
        </row>
        <row r="815">
          <cell r="D815">
            <v>559</v>
          </cell>
          <cell r="E815" t="str">
            <v>Anuj Dixit</v>
          </cell>
        </row>
        <row r="816">
          <cell r="D816">
            <v>559</v>
          </cell>
          <cell r="E816" t="str">
            <v>Pintu Maji</v>
          </cell>
        </row>
        <row r="817">
          <cell r="D817">
            <v>559</v>
          </cell>
          <cell r="E817" t="str">
            <v>Harish</v>
          </cell>
        </row>
        <row r="818">
          <cell r="D818">
            <v>559</v>
          </cell>
          <cell r="E818" t="str">
            <v>Anirudh Pathak Pathak</v>
          </cell>
        </row>
        <row r="819">
          <cell r="D819">
            <v>559</v>
          </cell>
          <cell r="E819" t="str">
            <v>Nisha Agarwal</v>
          </cell>
        </row>
        <row r="820">
          <cell r="D820">
            <v>559</v>
          </cell>
          <cell r="E820" t="str">
            <v>Manoj Shaw</v>
          </cell>
        </row>
        <row r="821">
          <cell r="D821">
            <v>559</v>
          </cell>
          <cell r="E821" t="str">
            <v>Prasoon Shrivastava</v>
          </cell>
        </row>
        <row r="822">
          <cell r="D822">
            <v>559</v>
          </cell>
          <cell r="E822" t="str">
            <v>Pooja Kamble</v>
          </cell>
        </row>
        <row r="823">
          <cell r="D823">
            <v>559</v>
          </cell>
          <cell r="E823" t="str">
            <v>Anurag Singh</v>
          </cell>
        </row>
        <row r="824">
          <cell r="D824">
            <v>559</v>
          </cell>
          <cell r="E824" t="str">
            <v>MOHIT GUPTA</v>
          </cell>
        </row>
        <row r="825">
          <cell r="D825">
            <v>559</v>
          </cell>
          <cell r="E825" t="str">
            <v>Rohit Gupta</v>
          </cell>
        </row>
        <row r="826">
          <cell r="D826">
            <v>559</v>
          </cell>
          <cell r="E826" t="str">
            <v>VENKATA LAKSHMI KANTH DEVANA</v>
          </cell>
        </row>
        <row r="827">
          <cell r="D827">
            <v>559</v>
          </cell>
          <cell r="E827" t="str">
            <v>Jainish sheth</v>
          </cell>
        </row>
        <row r="828">
          <cell r="D828">
            <v>559</v>
          </cell>
          <cell r="E828" t="str">
            <v>Sirisha</v>
          </cell>
        </row>
        <row r="829">
          <cell r="D829">
            <v>559</v>
          </cell>
          <cell r="E829" t="str">
            <v>Aditee Padhan</v>
          </cell>
        </row>
        <row r="830">
          <cell r="D830">
            <v>559</v>
          </cell>
          <cell r="E830" t="str">
            <v>Chitrang Surve</v>
          </cell>
        </row>
        <row r="831">
          <cell r="D831">
            <v>559</v>
          </cell>
          <cell r="E831" t="str">
            <v>Suraj</v>
          </cell>
        </row>
        <row r="832">
          <cell r="D832">
            <v>559</v>
          </cell>
          <cell r="E832" t="str">
            <v>Sudhanva G M</v>
          </cell>
        </row>
        <row r="833">
          <cell r="D833">
            <v>559</v>
          </cell>
          <cell r="E833" t="str">
            <v>Amit Chokhani</v>
          </cell>
        </row>
        <row r="834">
          <cell r="D834">
            <v>559</v>
          </cell>
          <cell r="E834" t="str">
            <v>Naveen Gupta</v>
          </cell>
        </row>
        <row r="835">
          <cell r="D835">
            <v>559</v>
          </cell>
          <cell r="E835" t="str">
            <v>Naveen kumar</v>
          </cell>
        </row>
        <row r="836">
          <cell r="D836">
            <v>559</v>
          </cell>
          <cell r="E836" t="str">
            <v>Ananth V</v>
          </cell>
        </row>
        <row r="837">
          <cell r="D837">
            <v>559</v>
          </cell>
          <cell r="E837" t="str">
            <v>TAPASVI ASIJA</v>
          </cell>
        </row>
        <row r="838">
          <cell r="D838">
            <v>559</v>
          </cell>
          <cell r="E838" t="str">
            <v>Ritam Mehera</v>
          </cell>
        </row>
        <row r="839">
          <cell r="D839">
            <v>559</v>
          </cell>
          <cell r="E839" t="str">
            <v>saurabh kanaujia</v>
          </cell>
        </row>
        <row r="840">
          <cell r="D840">
            <v>559</v>
          </cell>
          <cell r="E840" t="str">
            <v>Alwin Raut</v>
          </cell>
        </row>
        <row r="841">
          <cell r="D841">
            <v>559</v>
          </cell>
          <cell r="E841" t="str">
            <v>SURYAKANTA MISHRA</v>
          </cell>
        </row>
        <row r="842">
          <cell r="D842">
            <v>559</v>
          </cell>
          <cell r="E842" t="str">
            <v>Akshay kapoo</v>
          </cell>
        </row>
        <row r="843">
          <cell r="D843">
            <v>559</v>
          </cell>
          <cell r="E843" t="str">
            <v>harish leelani</v>
          </cell>
        </row>
        <row r="844">
          <cell r="D844">
            <v>559</v>
          </cell>
          <cell r="E844" t="str">
            <v>Saiju Tharayil Johny</v>
          </cell>
        </row>
        <row r="845">
          <cell r="D845">
            <v>559</v>
          </cell>
          <cell r="E845" t="str">
            <v>Dr Pranay Trivedi</v>
          </cell>
        </row>
        <row r="846">
          <cell r="D846">
            <v>559</v>
          </cell>
          <cell r="E846" t="str">
            <v>Arun Manikere</v>
          </cell>
        </row>
        <row r="847">
          <cell r="D847">
            <v>559</v>
          </cell>
          <cell r="E847" t="str">
            <v>yogesh Keshariya</v>
          </cell>
        </row>
        <row r="848">
          <cell r="D848">
            <v>559</v>
          </cell>
          <cell r="E848" t="str">
            <v>Satvik</v>
          </cell>
        </row>
        <row r="849">
          <cell r="D849">
            <v>559</v>
          </cell>
          <cell r="E849" t="str">
            <v>Vivek goenk</v>
          </cell>
        </row>
        <row r="850">
          <cell r="D850">
            <v>559</v>
          </cell>
          <cell r="E850" t="str">
            <v>Amol Shriram Pade</v>
          </cell>
        </row>
        <row r="851">
          <cell r="D851">
            <v>559</v>
          </cell>
          <cell r="E851" t="str">
            <v>Aditya Kumar</v>
          </cell>
        </row>
        <row r="852">
          <cell r="D852">
            <v>559</v>
          </cell>
          <cell r="E852" t="str">
            <v>Karthik</v>
          </cell>
        </row>
        <row r="853">
          <cell r="D853">
            <v>559</v>
          </cell>
          <cell r="E853" t="str">
            <v>Gaurav Kewlani</v>
          </cell>
        </row>
        <row r="854">
          <cell r="D854">
            <v>559</v>
          </cell>
          <cell r="E854" t="str">
            <v>Bharathi S</v>
          </cell>
        </row>
        <row r="855">
          <cell r="D855">
            <v>559</v>
          </cell>
          <cell r="E855" t="str">
            <v>Vikash Kumar Agarwal</v>
          </cell>
        </row>
        <row r="856">
          <cell r="D856">
            <v>559</v>
          </cell>
          <cell r="E856" t="str">
            <v>Surajit Mondal</v>
          </cell>
        </row>
        <row r="857">
          <cell r="D857">
            <v>559</v>
          </cell>
          <cell r="E857" t="str">
            <v>imran mohammad</v>
          </cell>
        </row>
        <row r="858">
          <cell r="D858">
            <v>559</v>
          </cell>
          <cell r="E858" t="str">
            <v>Gaurav Gupta</v>
          </cell>
        </row>
        <row r="859">
          <cell r="D859">
            <v>559</v>
          </cell>
          <cell r="E859" t="str">
            <v>Silkee Marda mantri</v>
          </cell>
        </row>
        <row r="860">
          <cell r="D860">
            <v>559</v>
          </cell>
          <cell r="E860" t="str">
            <v>Pawan Urkude</v>
          </cell>
        </row>
        <row r="861">
          <cell r="D861">
            <v>559</v>
          </cell>
          <cell r="E861" t="str">
            <v>Nayan</v>
          </cell>
        </row>
        <row r="862">
          <cell r="D862">
            <v>559</v>
          </cell>
          <cell r="E862" t="str">
            <v>Neethi Sathish</v>
          </cell>
        </row>
        <row r="863">
          <cell r="D863">
            <v>559</v>
          </cell>
          <cell r="E863" t="str">
            <v>Deepak Wankhede</v>
          </cell>
        </row>
        <row r="864">
          <cell r="D864">
            <v>559</v>
          </cell>
          <cell r="E864" t="str">
            <v>Chetankumar Patel</v>
          </cell>
        </row>
        <row r="865">
          <cell r="D865">
            <v>559</v>
          </cell>
          <cell r="E865" t="str">
            <v>Saurabh Kumar</v>
          </cell>
        </row>
        <row r="866">
          <cell r="D866">
            <v>559</v>
          </cell>
          <cell r="E866" t="str">
            <v>Deepak Mahapatra</v>
          </cell>
        </row>
        <row r="867">
          <cell r="D867">
            <v>559</v>
          </cell>
          <cell r="E867" t="str">
            <v>SUNNY DAYAL</v>
          </cell>
        </row>
        <row r="868">
          <cell r="D868">
            <v>559</v>
          </cell>
          <cell r="E868" t="str">
            <v>Gaurav Gupta</v>
          </cell>
        </row>
        <row r="869">
          <cell r="D869">
            <v>559</v>
          </cell>
          <cell r="E869" t="str">
            <v>Venkata Naveen G</v>
          </cell>
        </row>
        <row r="870">
          <cell r="D870">
            <v>559</v>
          </cell>
          <cell r="E870" t="str">
            <v>NAGARAJU K</v>
          </cell>
        </row>
        <row r="871">
          <cell r="D871">
            <v>559</v>
          </cell>
          <cell r="E871" t="str">
            <v>Aditya Arvind</v>
          </cell>
        </row>
        <row r="872">
          <cell r="D872">
            <v>559</v>
          </cell>
          <cell r="E872" t="str">
            <v>kamal kishore</v>
          </cell>
        </row>
        <row r="873">
          <cell r="D873">
            <v>559</v>
          </cell>
          <cell r="E873" t="str">
            <v>Ayush Rathi</v>
          </cell>
        </row>
        <row r="874">
          <cell r="D874">
            <v>559</v>
          </cell>
          <cell r="E874" t="str">
            <v>Nishant Nayan</v>
          </cell>
        </row>
        <row r="875">
          <cell r="D875">
            <v>559</v>
          </cell>
          <cell r="E875" t="str">
            <v>Ashish Singh</v>
          </cell>
        </row>
        <row r="876">
          <cell r="D876">
            <v>559</v>
          </cell>
          <cell r="E876" t="str">
            <v>Sumitra Shripat</v>
          </cell>
        </row>
        <row r="877">
          <cell r="D877">
            <v>559</v>
          </cell>
          <cell r="E877" t="str">
            <v>Parv Agarwal</v>
          </cell>
        </row>
        <row r="878">
          <cell r="D878">
            <v>559</v>
          </cell>
          <cell r="E878" t="str">
            <v>Nayan Bhandari</v>
          </cell>
        </row>
        <row r="879">
          <cell r="D879">
            <v>559</v>
          </cell>
          <cell r="E879" t="str">
            <v>Naman jaju</v>
          </cell>
        </row>
        <row r="880">
          <cell r="D880">
            <v>559</v>
          </cell>
          <cell r="E880" t="str">
            <v>Manish Prajapati</v>
          </cell>
        </row>
        <row r="881">
          <cell r="D881">
            <v>559</v>
          </cell>
          <cell r="E881" t="str">
            <v>Rohit Gupta</v>
          </cell>
        </row>
        <row r="882">
          <cell r="D882">
            <v>559</v>
          </cell>
          <cell r="E882" t="str">
            <v>Sanjay jain</v>
          </cell>
        </row>
        <row r="883">
          <cell r="D883">
            <v>559</v>
          </cell>
          <cell r="E883" t="str">
            <v>Chirag Bajaj</v>
          </cell>
        </row>
        <row r="884">
          <cell r="D884">
            <v>559</v>
          </cell>
          <cell r="E884" t="str">
            <v>Manish Jain</v>
          </cell>
        </row>
        <row r="885">
          <cell r="D885">
            <v>559</v>
          </cell>
          <cell r="E885" t="str">
            <v>Ranu Sinha</v>
          </cell>
        </row>
        <row r="886">
          <cell r="D886">
            <v>559</v>
          </cell>
          <cell r="E886" t="str">
            <v>Asish agarwal</v>
          </cell>
        </row>
        <row r="887">
          <cell r="D887">
            <v>559</v>
          </cell>
          <cell r="E887" t="str">
            <v>Kushagra Sharma</v>
          </cell>
        </row>
        <row r="888">
          <cell r="D888">
            <v>559</v>
          </cell>
          <cell r="E888" t="str">
            <v>Thandava Krishna</v>
          </cell>
        </row>
        <row r="889">
          <cell r="D889">
            <v>559</v>
          </cell>
          <cell r="E889" t="str">
            <v>Sparta Rishikesh</v>
          </cell>
        </row>
        <row r="890">
          <cell r="D890">
            <v>559</v>
          </cell>
          <cell r="E890" t="str">
            <v>Bharat Trehan</v>
          </cell>
        </row>
        <row r="891">
          <cell r="D891">
            <v>559</v>
          </cell>
          <cell r="E891" t="str">
            <v>Krishna Sharma</v>
          </cell>
        </row>
        <row r="892">
          <cell r="D892">
            <v>559</v>
          </cell>
          <cell r="E892" t="str">
            <v>Deepak negi</v>
          </cell>
        </row>
        <row r="893">
          <cell r="D893">
            <v>559</v>
          </cell>
          <cell r="E893" t="str">
            <v>AMIT Nagpaul</v>
          </cell>
        </row>
        <row r="894">
          <cell r="D894">
            <v>559</v>
          </cell>
          <cell r="E894" t="str">
            <v>Aswath Kumar A</v>
          </cell>
        </row>
        <row r="895">
          <cell r="D895">
            <v>559</v>
          </cell>
          <cell r="E895" t="str">
            <v>Tarun sharma</v>
          </cell>
        </row>
        <row r="896">
          <cell r="D896">
            <v>559</v>
          </cell>
          <cell r="E896" t="str">
            <v>Aditya Bharadwaj</v>
          </cell>
        </row>
        <row r="897">
          <cell r="D897">
            <v>559</v>
          </cell>
          <cell r="E897" t="str">
            <v>Rohan Kinagi</v>
          </cell>
        </row>
        <row r="898">
          <cell r="D898">
            <v>559</v>
          </cell>
          <cell r="E898" t="str">
            <v>Apoorv Goel</v>
          </cell>
        </row>
        <row r="899">
          <cell r="D899">
            <v>559</v>
          </cell>
          <cell r="E899" t="str">
            <v>Ankeet Thakkar</v>
          </cell>
        </row>
        <row r="900">
          <cell r="D900">
            <v>559</v>
          </cell>
          <cell r="E900" t="str">
            <v>Anirudh Chauhan</v>
          </cell>
        </row>
        <row r="901">
          <cell r="D901">
            <v>559</v>
          </cell>
          <cell r="E901" t="str">
            <v>Jas karan Singh</v>
          </cell>
        </row>
        <row r="902">
          <cell r="D902">
            <v>559</v>
          </cell>
          <cell r="E902" t="str">
            <v>Abhijit Panda</v>
          </cell>
        </row>
        <row r="903">
          <cell r="D903">
            <v>559</v>
          </cell>
          <cell r="E903" t="str">
            <v>Ashish Agnihotri</v>
          </cell>
        </row>
        <row r="904">
          <cell r="D904">
            <v>559</v>
          </cell>
          <cell r="E904" t="str">
            <v>Arun kumar</v>
          </cell>
        </row>
        <row r="905">
          <cell r="D905">
            <v>559</v>
          </cell>
          <cell r="E905" t="str">
            <v>Manpreet Kaur Kaur</v>
          </cell>
        </row>
        <row r="906">
          <cell r="D906">
            <v>559</v>
          </cell>
          <cell r="E906" t="str">
            <v>verghese vincent</v>
          </cell>
        </row>
        <row r="907">
          <cell r="D907">
            <v>559</v>
          </cell>
          <cell r="E907" t="str">
            <v>Nishita</v>
          </cell>
        </row>
        <row r="908">
          <cell r="D908">
            <v>559</v>
          </cell>
          <cell r="E908" t="str">
            <v>UMESH</v>
          </cell>
        </row>
        <row r="909">
          <cell r="D909">
            <v>559</v>
          </cell>
          <cell r="E909" t="str">
            <v>Hemant Kumar Negi</v>
          </cell>
        </row>
        <row r="910">
          <cell r="D910">
            <v>559</v>
          </cell>
          <cell r="E910" t="str">
            <v>Vishal Parashar</v>
          </cell>
        </row>
        <row r="911">
          <cell r="D911">
            <v>559</v>
          </cell>
          <cell r="E911" t="str">
            <v>PARIMAL SHAH</v>
          </cell>
        </row>
        <row r="912">
          <cell r="D912">
            <v>559</v>
          </cell>
          <cell r="E912" t="str">
            <v>naveen jathan</v>
          </cell>
        </row>
        <row r="913">
          <cell r="D913">
            <v>559</v>
          </cell>
          <cell r="E913" t="str">
            <v>Pooja agrawal</v>
          </cell>
        </row>
        <row r="914">
          <cell r="D914">
            <v>559</v>
          </cell>
          <cell r="E914" t="str">
            <v>T Lakshmana Rao</v>
          </cell>
        </row>
        <row r="915">
          <cell r="D915">
            <v>559</v>
          </cell>
          <cell r="E915" t="str">
            <v>Leena Mohanto</v>
          </cell>
        </row>
        <row r="916">
          <cell r="D916">
            <v>559</v>
          </cell>
          <cell r="E916" t="str">
            <v>Kavita Bamble</v>
          </cell>
        </row>
        <row r="917">
          <cell r="D917">
            <v>559</v>
          </cell>
          <cell r="E917" t="str">
            <v>Meena yadav</v>
          </cell>
        </row>
        <row r="918">
          <cell r="D918">
            <v>559</v>
          </cell>
          <cell r="E918" t="str">
            <v>Santhosh</v>
          </cell>
        </row>
        <row r="919">
          <cell r="D919">
            <v>559</v>
          </cell>
          <cell r="E919" t="str">
            <v>Praveen kolluri</v>
          </cell>
        </row>
        <row r="920">
          <cell r="D920">
            <v>559</v>
          </cell>
          <cell r="E920" t="str">
            <v>Sahaj</v>
          </cell>
        </row>
        <row r="921">
          <cell r="D921">
            <v>559</v>
          </cell>
          <cell r="E921" t="str">
            <v>Srinidhi S</v>
          </cell>
        </row>
        <row r="922">
          <cell r="D922">
            <v>559</v>
          </cell>
          <cell r="E922" t="str">
            <v>Samir Khan</v>
          </cell>
        </row>
        <row r="923">
          <cell r="D923">
            <v>559</v>
          </cell>
          <cell r="E923" t="str">
            <v>Pragnesh singh</v>
          </cell>
        </row>
        <row r="924">
          <cell r="D924">
            <v>559</v>
          </cell>
          <cell r="E924" t="str">
            <v>Hemant kumar daksh</v>
          </cell>
        </row>
        <row r="925">
          <cell r="D925">
            <v>559</v>
          </cell>
          <cell r="E925" t="str">
            <v>Puneet</v>
          </cell>
        </row>
        <row r="926">
          <cell r="D926">
            <v>559</v>
          </cell>
          <cell r="E926" t="str">
            <v>Ankit Katyal</v>
          </cell>
        </row>
        <row r="927">
          <cell r="D927">
            <v>559</v>
          </cell>
          <cell r="E927" t="str">
            <v>Suma Rapur</v>
          </cell>
        </row>
        <row r="928">
          <cell r="D928">
            <v>559</v>
          </cell>
          <cell r="E928" t="str">
            <v>Rai Singh</v>
          </cell>
        </row>
        <row r="929">
          <cell r="D929">
            <v>559</v>
          </cell>
          <cell r="E929" t="str">
            <v>Rahul tayal</v>
          </cell>
        </row>
        <row r="930">
          <cell r="D930">
            <v>559</v>
          </cell>
          <cell r="E930" t="str">
            <v>Mohit Joshi</v>
          </cell>
        </row>
        <row r="931">
          <cell r="D931">
            <v>559</v>
          </cell>
          <cell r="E931" t="str">
            <v>Rohit Nagbansi</v>
          </cell>
        </row>
        <row r="932">
          <cell r="D932">
            <v>559</v>
          </cell>
          <cell r="E932" t="str">
            <v>Kunal Kalra</v>
          </cell>
        </row>
        <row r="933">
          <cell r="D933">
            <v>559</v>
          </cell>
          <cell r="E933" t="str">
            <v>Chandrika</v>
          </cell>
        </row>
        <row r="934">
          <cell r="D934">
            <v>559</v>
          </cell>
          <cell r="E934" t="str">
            <v>Dhanashree Mhatre</v>
          </cell>
        </row>
        <row r="935">
          <cell r="D935">
            <v>559</v>
          </cell>
          <cell r="E935" t="str">
            <v>Akhil Kumar</v>
          </cell>
        </row>
        <row r="936">
          <cell r="D936">
            <v>559</v>
          </cell>
          <cell r="E936" t="str">
            <v>Priyanka singh</v>
          </cell>
        </row>
        <row r="937">
          <cell r="D937">
            <v>559</v>
          </cell>
          <cell r="E937" t="str">
            <v>Devender Saini</v>
          </cell>
        </row>
        <row r="938">
          <cell r="D938">
            <v>559</v>
          </cell>
          <cell r="E938" t="str">
            <v>Sandeep Kumar</v>
          </cell>
        </row>
        <row r="939">
          <cell r="D939">
            <v>559</v>
          </cell>
          <cell r="E939" t="str">
            <v>AJAY NARAYAN</v>
          </cell>
        </row>
        <row r="940">
          <cell r="D940">
            <v>559</v>
          </cell>
          <cell r="E940" t="str">
            <v>Suresh Kumar CB</v>
          </cell>
        </row>
        <row r="941">
          <cell r="D941">
            <v>559</v>
          </cell>
          <cell r="E941" t="str">
            <v>Ankit Varshney</v>
          </cell>
        </row>
        <row r="942">
          <cell r="D942">
            <v>559</v>
          </cell>
          <cell r="E942" t="str">
            <v>Nikhil Saboo</v>
          </cell>
        </row>
        <row r="943">
          <cell r="D943">
            <v>559</v>
          </cell>
          <cell r="E943" t="str">
            <v>Shivam Jalan</v>
          </cell>
        </row>
        <row r="944">
          <cell r="D944">
            <v>559</v>
          </cell>
          <cell r="E944" t="str">
            <v>Ananda Kumar Maddipatla</v>
          </cell>
        </row>
        <row r="945">
          <cell r="D945">
            <v>559</v>
          </cell>
          <cell r="E945" t="str">
            <v>Parag Kariya</v>
          </cell>
        </row>
        <row r="946">
          <cell r="D946">
            <v>559</v>
          </cell>
          <cell r="E946" t="str">
            <v>Moiz Lodhger</v>
          </cell>
        </row>
        <row r="947">
          <cell r="D947">
            <v>559</v>
          </cell>
          <cell r="E947" t="str">
            <v>Aman Tiwari</v>
          </cell>
        </row>
        <row r="948">
          <cell r="D948">
            <v>559</v>
          </cell>
          <cell r="E948" t="str">
            <v>Aquib Patel</v>
          </cell>
        </row>
        <row r="949">
          <cell r="D949">
            <v>559</v>
          </cell>
          <cell r="E949" t="str">
            <v>Sunny Tokhi</v>
          </cell>
        </row>
        <row r="950">
          <cell r="D950">
            <v>559</v>
          </cell>
          <cell r="E950" t="str">
            <v>Gaurav Sharma</v>
          </cell>
        </row>
        <row r="951">
          <cell r="D951">
            <v>559</v>
          </cell>
          <cell r="E951" t="str">
            <v>Deepak Saxena</v>
          </cell>
        </row>
        <row r="952">
          <cell r="D952">
            <v>559</v>
          </cell>
          <cell r="E952" t="str">
            <v>Karan Chauhan</v>
          </cell>
        </row>
        <row r="953">
          <cell r="D953">
            <v>559</v>
          </cell>
          <cell r="E953" t="str">
            <v>Suraj Kant Sharma</v>
          </cell>
        </row>
        <row r="954">
          <cell r="D954">
            <v>559</v>
          </cell>
          <cell r="E954" t="str">
            <v>Dikshant Telang</v>
          </cell>
        </row>
        <row r="955">
          <cell r="D955">
            <v>559</v>
          </cell>
          <cell r="E955" t="str">
            <v>Ishan Sharma</v>
          </cell>
        </row>
        <row r="956">
          <cell r="D956">
            <v>559</v>
          </cell>
          <cell r="E956" t="str">
            <v>Mohammed Ashraf Chaudhary</v>
          </cell>
        </row>
        <row r="957">
          <cell r="D957">
            <v>559</v>
          </cell>
          <cell r="E957" t="str">
            <v>MAHENDER PRATAP Singh</v>
          </cell>
        </row>
        <row r="958">
          <cell r="D958">
            <v>559</v>
          </cell>
          <cell r="E958" t="str">
            <v>Sumit shrey</v>
          </cell>
        </row>
        <row r="959">
          <cell r="D959">
            <v>559</v>
          </cell>
          <cell r="E959" t="str">
            <v>Naveen Kumar Katta</v>
          </cell>
        </row>
        <row r="960">
          <cell r="D960">
            <v>559</v>
          </cell>
          <cell r="E960" t="str">
            <v>Santosh</v>
          </cell>
        </row>
        <row r="961">
          <cell r="D961">
            <v>559</v>
          </cell>
          <cell r="E961" t="str">
            <v>Gaurav jangid</v>
          </cell>
        </row>
        <row r="962">
          <cell r="D962">
            <v>559</v>
          </cell>
          <cell r="E962" t="str">
            <v>Mustafizur Rahman</v>
          </cell>
        </row>
        <row r="963">
          <cell r="D963">
            <v>559</v>
          </cell>
          <cell r="E963" t="str">
            <v>Priyanka</v>
          </cell>
        </row>
        <row r="964">
          <cell r="D964">
            <v>559</v>
          </cell>
          <cell r="E964" t="str">
            <v>Sindhuja</v>
          </cell>
        </row>
        <row r="965">
          <cell r="D965">
            <v>559</v>
          </cell>
          <cell r="E965" t="str">
            <v>Aman Soni</v>
          </cell>
        </row>
        <row r="966">
          <cell r="D966">
            <v>559</v>
          </cell>
          <cell r="E966" t="str">
            <v>Vijay Baskar Narayanan</v>
          </cell>
        </row>
        <row r="967">
          <cell r="D967">
            <v>559</v>
          </cell>
          <cell r="E967" t="str">
            <v>Suman Sahota</v>
          </cell>
        </row>
        <row r="968">
          <cell r="D968">
            <v>559</v>
          </cell>
          <cell r="E968" t="str">
            <v>Sahil Anuj</v>
          </cell>
        </row>
        <row r="969">
          <cell r="D969">
            <v>559</v>
          </cell>
          <cell r="E969" t="str">
            <v>SATYAVANI NELABHOTLA</v>
          </cell>
        </row>
        <row r="970">
          <cell r="D970">
            <v>559</v>
          </cell>
          <cell r="E970" t="str">
            <v>Kiran Kumar</v>
          </cell>
        </row>
        <row r="971">
          <cell r="D971">
            <v>559</v>
          </cell>
          <cell r="E971" t="str">
            <v>Gnanasekar Ulaganathan</v>
          </cell>
        </row>
        <row r="972">
          <cell r="D972">
            <v>559</v>
          </cell>
          <cell r="E972" t="str">
            <v>Shravan Kumar</v>
          </cell>
        </row>
        <row r="973">
          <cell r="D973">
            <v>559</v>
          </cell>
          <cell r="E973" t="str">
            <v>Santosh</v>
          </cell>
        </row>
        <row r="974">
          <cell r="D974">
            <v>559</v>
          </cell>
          <cell r="E974" t="str">
            <v>Surya</v>
          </cell>
        </row>
        <row r="975">
          <cell r="D975">
            <v>559</v>
          </cell>
          <cell r="E975" t="str">
            <v>Amit Rout</v>
          </cell>
        </row>
        <row r="976">
          <cell r="D976">
            <v>559</v>
          </cell>
          <cell r="E976" t="str">
            <v>Hemant Sharma</v>
          </cell>
        </row>
        <row r="977">
          <cell r="D977">
            <v>559</v>
          </cell>
          <cell r="E977" t="str">
            <v>Rakshit naraniwal</v>
          </cell>
        </row>
        <row r="978">
          <cell r="D978">
            <v>559</v>
          </cell>
          <cell r="E978" t="str">
            <v>Burhanuddin Kagzi</v>
          </cell>
        </row>
        <row r="979">
          <cell r="D979">
            <v>559</v>
          </cell>
          <cell r="E979" t="str">
            <v>Himanshu chickar</v>
          </cell>
        </row>
        <row r="980">
          <cell r="D980">
            <v>559</v>
          </cell>
          <cell r="E980" t="str">
            <v>Srivigneshwar</v>
          </cell>
        </row>
        <row r="981">
          <cell r="D981">
            <v>559</v>
          </cell>
          <cell r="E981" t="str">
            <v>Akash Baunthiyal</v>
          </cell>
        </row>
        <row r="982">
          <cell r="D982">
            <v>559</v>
          </cell>
          <cell r="E982" t="str">
            <v>Arun</v>
          </cell>
        </row>
        <row r="983">
          <cell r="D983">
            <v>559</v>
          </cell>
          <cell r="E983" t="str">
            <v>Shubham kumar</v>
          </cell>
        </row>
        <row r="984">
          <cell r="D984">
            <v>559</v>
          </cell>
          <cell r="E984" t="str">
            <v>Kartikeya Vijay Singh</v>
          </cell>
        </row>
        <row r="985">
          <cell r="D985">
            <v>559</v>
          </cell>
          <cell r="E985" t="str">
            <v>Vinoth</v>
          </cell>
        </row>
        <row r="986">
          <cell r="D986">
            <v>559</v>
          </cell>
          <cell r="E986" t="str">
            <v>BHAKTHAVATSALA REDDY BOGGULA</v>
          </cell>
        </row>
        <row r="987">
          <cell r="D987">
            <v>559</v>
          </cell>
          <cell r="E987" t="str">
            <v>Shalu Jain</v>
          </cell>
        </row>
        <row r="988">
          <cell r="D988">
            <v>559</v>
          </cell>
          <cell r="E988" t="str">
            <v>V Sarvothamudu</v>
          </cell>
        </row>
        <row r="989">
          <cell r="D989">
            <v>559</v>
          </cell>
          <cell r="E989" t="str">
            <v>Vineela</v>
          </cell>
        </row>
        <row r="990">
          <cell r="D990">
            <v>559</v>
          </cell>
          <cell r="E990" t="str">
            <v>Prem Prakash Srivastava</v>
          </cell>
        </row>
        <row r="991">
          <cell r="D991">
            <v>559</v>
          </cell>
          <cell r="E991" t="str">
            <v>Devika Amin</v>
          </cell>
        </row>
        <row r="992">
          <cell r="D992">
            <v>559</v>
          </cell>
          <cell r="E992" t="str">
            <v>anupam Deka</v>
          </cell>
        </row>
        <row r="993">
          <cell r="D993">
            <v>559</v>
          </cell>
          <cell r="E993" t="str">
            <v>Badal Raj</v>
          </cell>
        </row>
        <row r="994">
          <cell r="D994">
            <v>559</v>
          </cell>
          <cell r="E994" t="str">
            <v>Bhumendra Meena</v>
          </cell>
        </row>
        <row r="995">
          <cell r="D995">
            <v>559</v>
          </cell>
          <cell r="E995" t="str">
            <v>Praful</v>
          </cell>
        </row>
        <row r="996">
          <cell r="D996">
            <v>559</v>
          </cell>
          <cell r="E996" t="str">
            <v>Nisar Ahamed</v>
          </cell>
        </row>
        <row r="997">
          <cell r="D997">
            <v>559</v>
          </cell>
          <cell r="E997" t="str">
            <v>Rais Inamdar</v>
          </cell>
        </row>
        <row r="998">
          <cell r="D998">
            <v>559</v>
          </cell>
          <cell r="E998" t="str">
            <v>Vishal Yadav</v>
          </cell>
        </row>
        <row r="999">
          <cell r="D999">
            <v>559</v>
          </cell>
          <cell r="E999" t="str">
            <v>Harsha Rayala</v>
          </cell>
        </row>
        <row r="1000">
          <cell r="D1000">
            <v>559</v>
          </cell>
          <cell r="E1000" t="str">
            <v>Saikrishna</v>
          </cell>
        </row>
        <row r="1001">
          <cell r="D1001">
            <v>559</v>
          </cell>
          <cell r="E1001" t="str">
            <v>KVS Raghava Rao</v>
          </cell>
        </row>
        <row r="1002">
          <cell r="D1002">
            <v>559</v>
          </cell>
          <cell r="E1002" t="str">
            <v>Arpit Jaiswal</v>
          </cell>
        </row>
        <row r="1003">
          <cell r="D1003">
            <v>559</v>
          </cell>
          <cell r="E1003" t="str">
            <v>Pankaj Aggarwal</v>
          </cell>
        </row>
        <row r="1004">
          <cell r="D1004">
            <v>559</v>
          </cell>
          <cell r="E1004" t="str">
            <v>Manohar</v>
          </cell>
        </row>
        <row r="1005">
          <cell r="D1005">
            <v>559</v>
          </cell>
          <cell r="E1005" t="str">
            <v>Prashant sharma</v>
          </cell>
        </row>
        <row r="1006">
          <cell r="D1006">
            <v>559</v>
          </cell>
          <cell r="E1006" t="str">
            <v>Yogita Sharma</v>
          </cell>
        </row>
        <row r="1007">
          <cell r="D1007">
            <v>559</v>
          </cell>
          <cell r="E1007" t="str">
            <v>Amit Sachan</v>
          </cell>
        </row>
        <row r="1008">
          <cell r="D1008">
            <v>559</v>
          </cell>
          <cell r="E1008" t="str">
            <v>Nitesh Oza</v>
          </cell>
        </row>
        <row r="1009">
          <cell r="D1009">
            <v>559</v>
          </cell>
          <cell r="E1009" t="str">
            <v>Sandeep Bhandari</v>
          </cell>
        </row>
        <row r="1010">
          <cell r="D1010">
            <v>559</v>
          </cell>
          <cell r="E1010" t="str">
            <v>Nitesh Oza</v>
          </cell>
        </row>
        <row r="1011">
          <cell r="D1011">
            <v>559</v>
          </cell>
          <cell r="E1011" t="str">
            <v>Ankit Agarwal</v>
          </cell>
        </row>
        <row r="1012">
          <cell r="D1012">
            <v>559</v>
          </cell>
          <cell r="E1012" t="str">
            <v>Bharat Kumar</v>
          </cell>
        </row>
        <row r="1013">
          <cell r="D1013">
            <v>559</v>
          </cell>
          <cell r="E1013" t="str">
            <v>Abhinav Mishra</v>
          </cell>
        </row>
        <row r="1014">
          <cell r="D1014">
            <v>559</v>
          </cell>
          <cell r="E1014" t="str">
            <v>Sagar Ishwar Raskar</v>
          </cell>
        </row>
        <row r="1015">
          <cell r="D1015">
            <v>559</v>
          </cell>
          <cell r="E1015" t="str">
            <v>Gaurav Gupta</v>
          </cell>
        </row>
        <row r="1016">
          <cell r="D1016">
            <v>559</v>
          </cell>
          <cell r="E1016" t="str">
            <v>yogesh chowdhary</v>
          </cell>
        </row>
        <row r="1017">
          <cell r="D1017">
            <v>559</v>
          </cell>
          <cell r="E1017" t="str">
            <v>Shaswata Choudhury</v>
          </cell>
        </row>
        <row r="1018">
          <cell r="D1018">
            <v>559</v>
          </cell>
          <cell r="E1018" t="str">
            <v>Amit Agrawal</v>
          </cell>
        </row>
        <row r="1019">
          <cell r="D1019">
            <v>559</v>
          </cell>
          <cell r="E1019" t="str">
            <v>Yuvraj Mudgal</v>
          </cell>
        </row>
        <row r="1020">
          <cell r="D1020">
            <v>559</v>
          </cell>
          <cell r="E1020" t="str">
            <v>rafeeq makanda</v>
          </cell>
        </row>
        <row r="1021">
          <cell r="D1021">
            <v>559</v>
          </cell>
          <cell r="E1021" t="str">
            <v>Nitesh Chandra</v>
          </cell>
        </row>
        <row r="1022">
          <cell r="D1022">
            <v>559</v>
          </cell>
          <cell r="E1022" t="str">
            <v>Vasu RJ</v>
          </cell>
        </row>
        <row r="1023">
          <cell r="D1023">
            <v>559</v>
          </cell>
          <cell r="E1023" t="str">
            <v>Sanjeev Sharma</v>
          </cell>
        </row>
        <row r="1024">
          <cell r="D1024">
            <v>559</v>
          </cell>
          <cell r="E1024" t="str">
            <v>AMIT CHATURVED</v>
          </cell>
        </row>
        <row r="1025">
          <cell r="D1025">
            <v>559</v>
          </cell>
          <cell r="E1025" t="str">
            <v>Manish Kapoor</v>
          </cell>
        </row>
        <row r="1026">
          <cell r="D1026">
            <v>559</v>
          </cell>
          <cell r="E1026" t="str">
            <v>OM PRAKASH SINGH SURYAVANSHI</v>
          </cell>
        </row>
        <row r="1027">
          <cell r="D1027">
            <v>559</v>
          </cell>
          <cell r="E1027" t="str">
            <v>Siddhartha Dutta Chowdhury</v>
          </cell>
        </row>
        <row r="1028">
          <cell r="D1028">
            <v>559</v>
          </cell>
          <cell r="E1028" t="str">
            <v>Raviraj Singh</v>
          </cell>
        </row>
        <row r="1029">
          <cell r="D1029">
            <v>559</v>
          </cell>
          <cell r="E1029" t="str">
            <v>shashi bhardwaj</v>
          </cell>
        </row>
        <row r="1030">
          <cell r="D1030">
            <v>559</v>
          </cell>
          <cell r="E1030" t="str">
            <v>PRAKASH Sharma</v>
          </cell>
        </row>
        <row r="1031">
          <cell r="D1031">
            <v>559</v>
          </cell>
          <cell r="E1031" t="str">
            <v>Tejan Hazarika</v>
          </cell>
        </row>
        <row r="1032">
          <cell r="D1032">
            <v>559</v>
          </cell>
          <cell r="E1032" t="str">
            <v>Mahadev eye care</v>
          </cell>
        </row>
        <row r="1033">
          <cell r="D1033">
            <v>559</v>
          </cell>
          <cell r="E1033" t="str">
            <v>Shitiz Taneja</v>
          </cell>
        </row>
        <row r="1034">
          <cell r="D1034">
            <v>559</v>
          </cell>
          <cell r="E1034" t="str">
            <v>Ashok madathal</v>
          </cell>
        </row>
        <row r="1035">
          <cell r="D1035">
            <v>559</v>
          </cell>
          <cell r="E1035" t="str">
            <v>Amit Nair Nair</v>
          </cell>
        </row>
        <row r="1036">
          <cell r="D1036">
            <v>559</v>
          </cell>
          <cell r="E1036" t="str">
            <v>Chandra mouli</v>
          </cell>
        </row>
        <row r="1037">
          <cell r="D1037">
            <v>559</v>
          </cell>
          <cell r="E1037" t="str">
            <v>Abhinav</v>
          </cell>
        </row>
        <row r="1038">
          <cell r="D1038">
            <v>559</v>
          </cell>
          <cell r="E1038" t="str">
            <v>Damodar Kalyan reddy</v>
          </cell>
        </row>
        <row r="1039">
          <cell r="D1039">
            <v>559</v>
          </cell>
          <cell r="E1039" t="str">
            <v>George Joseph</v>
          </cell>
        </row>
        <row r="1040">
          <cell r="D1040">
            <v>559</v>
          </cell>
          <cell r="E1040" t="str">
            <v>Sandeep Khorana</v>
          </cell>
        </row>
        <row r="1041">
          <cell r="D1041">
            <v>559</v>
          </cell>
          <cell r="E1041" t="str">
            <v>Paresh New</v>
          </cell>
        </row>
        <row r="1042">
          <cell r="D1042">
            <v>559</v>
          </cell>
          <cell r="E1042" t="str">
            <v>Albert Dsouza</v>
          </cell>
        </row>
        <row r="1043">
          <cell r="D1043">
            <v>559</v>
          </cell>
          <cell r="E1043" t="str">
            <v>Adithya raj</v>
          </cell>
        </row>
        <row r="1044">
          <cell r="D1044">
            <v>559</v>
          </cell>
          <cell r="E1044" t="str">
            <v>Abhinav dubey</v>
          </cell>
        </row>
        <row r="1045">
          <cell r="D1045">
            <v>559</v>
          </cell>
          <cell r="E1045" t="str">
            <v>Rahul pamt</v>
          </cell>
        </row>
        <row r="1046">
          <cell r="D1046">
            <v>559</v>
          </cell>
          <cell r="E1046" t="str">
            <v>Ankit Gupta</v>
          </cell>
        </row>
        <row r="1047">
          <cell r="D1047">
            <v>559</v>
          </cell>
          <cell r="E1047" t="str">
            <v>Lokesh Rebba</v>
          </cell>
        </row>
        <row r="1048">
          <cell r="D1048">
            <v>559</v>
          </cell>
          <cell r="E1048" t="str">
            <v>Megha Pant</v>
          </cell>
        </row>
        <row r="1049">
          <cell r="D1049">
            <v>559</v>
          </cell>
          <cell r="E1049" t="str">
            <v>Supriya</v>
          </cell>
        </row>
        <row r="1050">
          <cell r="D1050">
            <v>559</v>
          </cell>
          <cell r="E1050" t="str">
            <v>Ubaidullah Ansari</v>
          </cell>
        </row>
        <row r="1051">
          <cell r="D1051">
            <v>559</v>
          </cell>
          <cell r="E1051" t="str">
            <v>Sumit Singh</v>
          </cell>
        </row>
        <row r="1052">
          <cell r="D1052">
            <v>559</v>
          </cell>
          <cell r="E1052" t="str">
            <v>Vinay Soni</v>
          </cell>
        </row>
        <row r="1053">
          <cell r="D1053">
            <v>559</v>
          </cell>
          <cell r="E1053" t="str">
            <v>Aman Kumar Tiwari</v>
          </cell>
        </row>
        <row r="1054">
          <cell r="D1054">
            <v>559</v>
          </cell>
          <cell r="E1054" t="str">
            <v>Nida Ahmed</v>
          </cell>
        </row>
        <row r="1055">
          <cell r="D1055">
            <v>559</v>
          </cell>
          <cell r="E1055" t="str">
            <v>Prathap</v>
          </cell>
        </row>
        <row r="1056">
          <cell r="D1056">
            <v>559</v>
          </cell>
          <cell r="E1056" t="str">
            <v>Vipin lodhi</v>
          </cell>
        </row>
        <row r="1057">
          <cell r="D1057">
            <v>559</v>
          </cell>
          <cell r="E1057" t="str">
            <v>Ashutosh Kawle</v>
          </cell>
        </row>
        <row r="1058">
          <cell r="D1058">
            <v>559</v>
          </cell>
          <cell r="E1058" t="str">
            <v>Nasir Hussain</v>
          </cell>
        </row>
        <row r="1059">
          <cell r="D1059">
            <v>559</v>
          </cell>
          <cell r="E1059" t="str">
            <v>Sangeeta Dixit</v>
          </cell>
        </row>
        <row r="1060">
          <cell r="D1060">
            <v>559</v>
          </cell>
          <cell r="E1060" t="str">
            <v>Arun Kumar</v>
          </cell>
        </row>
        <row r="1061">
          <cell r="D1061">
            <v>559</v>
          </cell>
          <cell r="E1061" t="str">
            <v>Jitesh Sharma</v>
          </cell>
        </row>
        <row r="1062">
          <cell r="D1062">
            <v>559</v>
          </cell>
          <cell r="E1062" t="str">
            <v>MAYANK RAWAT</v>
          </cell>
        </row>
        <row r="1063">
          <cell r="D1063">
            <v>559</v>
          </cell>
          <cell r="E1063" t="str">
            <v>Amit Chauhan</v>
          </cell>
        </row>
        <row r="1064">
          <cell r="D1064">
            <v>559</v>
          </cell>
          <cell r="E1064" t="str">
            <v>Vaibhav Pant</v>
          </cell>
        </row>
        <row r="1065">
          <cell r="D1065">
            <v>559</v>
          </cell>
          <cell r="E1065" t="str">
            <v>Jagadisha D</v>
          </cell>
        </row>
        <row r="1066">
          <cell r="D1066">
            <v>559</v>
          </cell>
          <cell r="E1066" t="str">
            <v>Nagendra Singh</v>
          </cell>
        </row>
        <row r="1067">
          <cell r="D1067">
            <v>559</v>
          </cell>
          <cell r="E1067" t="str">
            <v>Sanjeev Kumar</v>
          </cell>
        </row>
        <row r="1068">
          <cell r="D1068">
            <v>559</v>
          </cell>
          <cell r="E1068" t="str">
            <v>Shaan Khanikor</v>
          </cell>
        </row>
        <row r="1069">
          <cell r="D1069">
            <v>559</v>
          </cell>
          <cell r="E1069" t="str">
            <v>Rajendra Bhagat</v>
          </cell>
        </row>
        <row r="1070">
          <cell r="D1070">
            <v>559</v>
          </cell>
          <cell r="E1070" t="str">
            <v>Abhishek Shah</v>
          </cell>
        </row>
        <row r="1071">
          <cell r="D1071">
            <v>559</v>
          </cell>
          <cell r="E1071" t="str">
            <v>Saurabh Verma</v>
          </cell>
        </row>
        <row r="1072">
          <cell r="D1072">
            <v>559</v>
          </cell>
          <cell r="E1072" t="str">
            <v>Ganesh Seetharaman</v>
          </cell>
        </row>
        <row r="1073">
          <cell r="D1073">
            <v>559</v>
          </cell>
          <cell r="E1073" t="str">
            <v>MOHD ASLAM</v>
          </cell>
        </row>
        <row r="1074">
          <cell r="D1074">
            <v>559</v>
          </cell>
          <cell r="E1074" t="str">
            <v>Miloni shah</v>
          </cell>
        </row>
        <row r="1075">
          <cell r="D1075">
            <v>559</v>
          </cell>
          <cell r="E1075" t="str">
            <v>Avinash Sharma</v>
          </cell>
        </row>
        <row r="1076">
          <cell r="D1076">
            <v>559</v>
          </cell>
          <cell r="E1076" t="str">
            <v>CHAKRAVARDHINI</v>
          </cell>
        </row>
        <row r="1077">
          <cell r="D1077">
            <v>559</v>
          </cell>
          <cell r="E1077" t="str">
            <v>Tijji N Thomas</v>
          </cell>
        </row>
        <row r="1078">
          <cell r="D1078">
            <v>559</v>
          </cell>
          <cell r="E1078" t="str">
            <v>Sanjay</v>
          </cell>
        </row>
        <row r="1079">
          <cell r="D1079">
            <v>559</v>
          </cell>
          <cell r="E1079" t="str">
            <v>Nikhil sawant</v>
          </cell>
        </row>
        <row r="1080">
          <cell r="D1080">
            <v>559</v>
          </cell>
          <cell r="E1080" t="str">
            <v>Priyanka Suryawanshi</v>
          </cell>
        </row>
        <row r="1081">
          <cell r="D1081">
            <v>559</v>
          </cell>
          <cell r="E1081" t="str">
            <v>mohamed rizvan</v>
          </cell>
        </row>
        <row r="1082">
          <cell r="D1082">
            <v>559</v>
          </cell>
          <cell r="E1082" t="str">
            <v>biswarup banerjee</v>
          </cell>
        </row>
        <row r="1083">
          <cell r="D1083">
            <v>559</v>
          </cell>
          <cell r="E1083" t="str">
            <v>Ayush Srivastava</v>
          </cell>
        </row>
        <row r="1084">
          <cell r="D1084">
            <v>559</v>
          </cell>
          <cell r="E1084" t="str">
            <v>Rajan s</v>
          </cell>
        </row>
        <row r="1085">
          <cell r="D1085">
            <v>559</v>
          </cell>
          <cell r="E1085" t="str">
            <v>Sidhant Dessai</v>
          </cell>
        </row>
        <row r="1086">
          <cell r="D1086">
            <v>559</v>
          </cell>
          <cell r="E1086" t="str">
            <v>Ravi Sharma Sharma</v>
          </cell>
        </row>
        <row r="1087">
          <cell r="D1087">
            <v>559</v>
          </cell>
          <cell r="E1087" t="str">
            <v>Nilesh Shaw</v>
          </cell>
        </row>
        <row r="1088">
          <cell r="D1088">
            <v>559</v>
          </cell>
          <cell r="E1088" t="str">
            <v>MUBEEN Ahmed</v>
          </cell>
        </row>
        <row r="1089">
          <cell r="D1089">
            <v>559</v>
          </cell>
          <cell r="E1089" t="str">
            <v>Rupinder Singh</v>
          </cell>
        </row>
        <row r="1090">
          <cell r="D1090">
            <v>559</v>
          </cell>
          <cell r="E1090" t="str">
            <v>Himanshu Kumar</v>
          </cell>
        </row>
        <row r="1091">
          <cell r="D1091">
            <v>559</v>
          </cell>
          <cell r="E1091" t="str">
            <v>Pankaj Kumar</v>
          </cell>
        </row>
        <row r="1092">
          <cell r="D1092">
            <v>559</v>
          </cell>
          <cell r="E1092" t="str">
            <v>Ratnesh Verma</v>
          </cell>
        </row>
        <row r="1093">
          <cell r="D1093">
            <v>559</v>
          </cell>
          <cell r="E1093" t="str">
            <v>Deepak mishra</v>
          </cell>
        </row>
        <row r="1094">
          <cell r="D1094">
            <v>559</v>
          </cell>
          <cell r="E1094" t="str">
            <v>Ankit Sachan</v>
          </cell>
        </row>
        <row r="1095">
          <cell r="D1095">
            <v>559</v>
          </cell>
          <cell r="E1095" t="str">
            <v>Neeraj Kumar</v>
          </cell>
        </row>
        <row r="1096">
          <cell r="D1096">
            <v>559</v>
          </cell>
          <cell r="E1096" t="str">
            <v>M Vivek Vardhan Reddy</v>
          </cell>
        </row>
        <row r="1097">
          <cell r="D1097">
            <v>559</v>
          </cell>
          <cell r="E1097" t="str">
            <v>Jeetesh Bhatt</v>
          </cell>
        </row>
        <row r="1098">
          <cell r="D1098">
            <v>559</v>
          </cell>
          <cell r="E1098" t="str">
            <v>Nagarajan J</v>
          </cell>
        </row>
        <row r="1099">
          <cell r="D1099">
            <v>559</v>
          </cell>
          <cell r="E1099" t="str">
            <v>Rashmi singh</v>
          </cell>
        </row>
        <row r="1100">
          <cell r="D1100">
            <v>559</v>
          </cell>
          <cell r="E1100" t="str">
            <v>Sagar Jani</v>
          </cell>
        </row>
        <row r="1101">
          <cell r="D1101">
            <v>559</v>
          </cell>
          <cell r="E1101" t="str">
            <v>Amrendra Kumar</v>
          </cell>
        </row>
        <row r="1102">
          <cell r="D1102">
            <v>559</v>
          </cell>
          <cell r="E1102" t="str">
            <v>Naman</v>
          </cell>
        </row>
        <row r="1103">
          <cell r="D1103">
            <v>559</v>
          </cell>
          <cell r="E1103" t="str">
            <v>Venkata Siva Prasad Jaddu</v>
          </cell>
        </row>
        <row r="1104">
          <cell r="D1104">
            <v>559</v>
          </cell>
          <cell r="E1104" t="str">
            <v>Prince Arora</v>
          </cell>
        </row>
        <row r="1105">
          <cell r="D1105">
            <v>559</v>
          </cell>
          <cell r="E1105" t="str">
            <v>Abilash</v>
          </cell>
        </row>
        <row r="1106">
          <cell r="D1106">
            <v>559</v>
          </cell>
          <cell r="E1106" t="str">
            <v>Santosh Bola</v>
          </cell>
        </row>
        <row r="1107">
          <cell r="D1107">
            <v>559</v>
          </cell>
          <cell r="E1107" t="str">
            <v>RAHUL ACHARYA</v>
          </cell>
        </row>
        <row r="1108">
          <cell r="D1108">
            <v>559</v>
          </cell>
          <cell r="E1108" t="str">
            <v>Gyan Sachdeva</v>
          </cell>
        </row>
        <row r="1109">
          <cell r="D1109">
            <v>559</v>
          </cell>
          <cell r="E1109" t="str">
            <v>Sumit Bhargava</v>
          </cell>
        </row>
        <row r="1110">
          <cell r="D1110">
            <v>559</v>
          </cell>
          <cell r="E1110" t="str">
            <v>Shailesh Bharal</v>
          </cell>
        </row>
        <row r="1111">
          <cell r="D1111">
            <v>559</v>
          </cell>
          <cell r="E1111" t="str">
            <v>Aashish Verma</v>
          </cell>
        </row>
        <row r="1112">
          <cell r="D1112">
            <v>559</v>
          </cell>
          <cell r="E1112" t="str">
            <v>Subramanian CV</v>
          </cell>
        </row>
        <row r="1113">
          <cell r="D1113">
            <v>559</v>
          </cell>
          <cell r="E1113" t="str">
            <v>SARAVANAN DURAISAMY</v>
          </cell>
        </row>
        <row r="1114">
          <cell r="D1114">
            <v>559</v>
          </cell>
          <cell r="E1114" t="str">
            <v>Anuapurv Saraswat</v>
          </cell>
        </row>
        <row r="1115">
          <cell r="D1115">
            <v>559</v>
          </cell>
          <cell r="E1115" t="str">
            <v>Gurpreet Singh</v>
          </cell>
        </row>
        <row r="1116">
          <cell r="D1116">
            <v>559</v>
          </cell>
          <cell r="E1116" t="str">
            <v>Yash Jain</v>
          </cell>
        </row>
        <row r="1117">
          <cell r="D1117">
            <v>559</v>
          </cell>
          <cell r="E1117" t="str">
            <v>Rupesh BORA</v>
          </cell>
        </row>
        <row r="1118">
          <cell r="D1118">
            <v>559</v>
          </cell>
          <cell r="E1118" t="str">
            <v>Jagdish Bhat</v>
          </cell>
        </row>
        <row r="1119">
          <cell r="D1119">
            <v>559</v>
          </cell>
          <cell r="E1119" t="str">
            <v>Amandeep Singh</v>
          </cell>
        </row>
        <row r="1120">
          <cell r="D1120">
            <v>559</v>
          </cell>
          <cell r="E1120" t="str">
            <v>PINKU PRASAD</v>
          </cell>
        </row>
        <row r="1121">
          <cell r="D1121">
            <v>559</v>
          </cell>
          <cell r="E1121" t="str">
            <v>Rejeesh M R</v>
          </cell>
        </row>
        <row r="1122">
          <cell r="D1122">
            <v>559</v>
          </cell>
          <cell r="E1122" t="str">
            <v>Harsh Misra</v>
          </cell>
        </row>
        <row r="1123">
          <cell r="D1123">
            <v>559</v>
          </cell>
          <cell r="E1123" t="str">
            <v>Ankur Mehta</v>
          </cell>
        </row>
        <row r="1124">
          <cell r="D1124">
            <v>559</v>
          </cell>
          <cell r="E1124" t="str">
            <v>Himanshu Kankaria</v>
          </cell>
        </row>
        <row r="1125">
          <cell r="D1125">
            <v>559</v>
          </cell>
          <cell r="E1125" t="str">
            <v>Yash Amrit Roy</v>
          </cell>
        </row>
        <row r="1126">
          <cell r="D1126">
            <v>559</v>
          </cell>
          <cell r="E1126" t="str">
            <v>Shikher Srivastava</v>
          </cell>
        </row>
        <row r="1127">
          <cell r="D1127">
            <v>559</v>
          </cell>
          <cell r="E1127" t="str">
            <v>Mudit Kokra</v>
          </cell>
        </row>
        <row r="1128">
          <cell r="D1128">
            <v>559</v>
          </cell>
          <cell r="E1128" t="str">
            <v>anita sharma</v>
          </cell>
        </row>
        <row r="1129">
          <cell r="D1129">
            <v>559</v>
          </cell>
          <cell r="E1129" t="str">
            <v>Priyanka Chandwani</v>
          </cell>
        </row>
        <row r="1130">
          <cell r="D1130">
            <v>559</v>
          </cell>
          <cell r="E1130" t="str">
            <v>Syed Mustafa Hussain</v>
          </cell>
        </row>
        <row r="1131">
          <cell r="D1131">
            <v>559</v>
          </cell>
          <cell r="E1131" t="str">
            <v>Chirag PANCHAL</v>
          </cell>
        </row>
        <row r="1132">
          <cell r="D1132">
            <v>559</v>
          </cell>
          <cell r="E1132" t="str">
            <v>Mohammad Haaris</v>
          </cell>
        </row>
        <row r="1133">
          <cell r="D1133">
            <v>559</v>
          </cell>
          <cell r="E1133" t="str">
            <v>Vishwash agarwa</v>
          </cell>
        </row>
        <row r="1134">
          <cell r="D1134">
            <v>559</v>
          </cell>
          <cell r="E1134" t="str">
            <v>Garima</v>
          </cell>
        </row>
        <row r="1135">
          <cell r="D1135">
            <v>559</v>
          </cell>
          <cell r="E1135" t="str">
            <v>Kunal Prabhakar</v>
          </cell>
        </row>
        <row r="1136">
          <cell r="D1136">
            <v>559</v>
          </cell>
          <cell r="E1136" t="str">
            <v>EARNEST JAYAKARAN E</v>
          </cell>
        </row>
        <row r="1137">
          <cell r="D1137">
            <v>559</v>
          </cell>
          <cell r="E1137" t="str">
            <v>Latika Kalra</v>
          </cell>
        </row>
        <row r="1138">
          <cell r="D1138">
            <v>559</v>
          </cell>
          <cell r="E1138" t="str">
            <v>K Satish Anand</v>
          </cell>
        </row>
        <row r="1139">
          <cell r="D1139">
            <v>559</v>
          </cell>
          <cell r="E1139" t="str">
            <v>DASARATHARAM KANCHARLA</v>
          </cell>
        </row>
        <row r="1140">
          <cell r="D1140">
            <v>559</v>
          </cell>
          <cell r="E1140" t="str">
            <v>Gokul lal</v>
          </cell>
        </row>
        <row r="1141">
          <cell r="D1141">
            <v>559</v>
          </cell>
          <cell r="E1141" t="str">
            <v>Antim Vijayvargiya</v>
          </cell>
        </row>
        <row r="1142">
          <cell r="D1142">
            <v>559</v>
          </cell>
          <cell r="E1142" t="str">
            <v>Varun H Stoler</v>
          </cell>
        </row>
        <row r="1143">
          <cell r="D1143">
            <v>559</v>
          </cell>
          <cell r="E1143" t="str">
            <v>Yash Dhami</v>
          </cell>
        </row>
        <row r="1144">
          <cell r="D1144">
            <v>559</v>
          </cell>
          <cell r="E1144" t="str">
            <v>Suraj kumar</v>
          </cell>
        </row>
        <row r="1145">
          <cell r="D1145">
            <v>559</v>
          </cell>
          <cell r="E1145" t="str">
            <v>Nitin Kumar</v>
          </cell>
        </row>
        <row r="1146">
          <cell r="D1146">
            <v>559</v>
          </cell>
          <cell r="E1146" t="str">
            <v>Naresh Kumar</v>
          </cell>
        </row>
        <row r="1147">
          <cell r="D1147">
            <v>559</v>
          </cell>
          <cell r="E1147" t="str">
            <v>Manoj Singh Tiwari</v>
          </cell>
        </row>
        <row r="1148">
          <cell r="D1148">
            <v>559</v>
          </cell>
          <cell r="E1148" t="str">
            <v>Rajkumar Katariya</v>
          </cell>
        </row>
        <row r="1149">
          <cell r="D1149">
            <v>559</v>
          </cell>
          <cell r="E1149" t="str">
            <v>ELISOJU Shiva</v>
          </cell>
        </row>
        <row r="1150">
          <cell r="D1150">
            <v>559</v>
          </cell>
          <cell r="E1150" t="str">
            <v>Abhishek Sengar</v>
          </cell>
        </row>
        <row r="1151">
          <cell r="D1151">
            <v>559</v>
          </cell>
          <cell r="E1151" t="str">
            <v>Utpal Bhattacharjee</v>
          </cell>
        </row>
        <row r="1152">
          <cell r="D1152">
            <v>559</v>
          </cell>
          <cell r="E1152" t="str">
            <v>Andrea Dsouza</v>
          </cell>
        </row>
        <row r="1153">
          <cell r="D1153">
            <v>559</v>
          </cell>
          <cell r="E1153" t="str">
            <v>Partha Samanta</v>
          </cell>
        </row>
        <row r="1154">
          <cell r="D1154">
            <v>559</v>
          </cell>
          <cell r="E1154" t="str">
            <v>Ashwani Dhamu</v>
          </cell>
        </row>
        <row r="1155">
          <cell r="D1155">
            <v>559</v>
          </cell>
          <cell r="E1155" t="str">
            <v>Gagan Sharma</v>
          </cell>
        </row>
        <row r="1156">
          <cell r="D1156">
            <v>559</v>
          </cell>
          <cell r="E1156" t="str">
            <v>Vijender Geedipalli</v>
          </cell>
        </row>
        <row r="1157">
          <cell r="D1157">
            <v>559</v>
          </cell>
          <cell r="E1157" t="str">
            <v>Caroline</v>
          </cell>
        </row>
        <row r="1158">
          <cell r="D1158">
            <v>559</v>
          </cell>
          <cell r="E1158" t="str">
            <v>Bhaswar Bhadra</v>
          </cell>
        </row>
        <row r="1159">
          <cell r="D1159">
            <v>559</v>
          </cell>
          <cell r="E1159" t="str">
            <v>Bhargavi leaf</v>
          </cell>
        </row>
        <row r="1160">
          <cell r="D1160">
            <v>559</v>
          </cell>
          <cell r="E1160" t="str">
            <v>sumit khare</v>
          </cell>
        </row>
        <row r="1161">
          <cell r="D1161">
            <v>559</v>
          </cell>
          <cell r="E1161" t="str">
            <v>kumuda kambaiah</v>
          </cell>
        </row>
        <row r="1162">
          <cell r="D1162">
            <v>559</v>
          </cell>
          <cell r="E1162" t="str">
            <v>Devi Bhargav</v>
          </cell>
        </row>
        <row r="1163">
          <cell r="D1163">
            <v>559</v>
          </cell>
          <cell r="E1163" t="str">
            <v>Shalom Sardinha</v>
          </cell>
        </row>
        <row r="1164">
          <cell r="D1164">
            <v>559</v>
          </cell>
          <cell r="E1164" t="str">
            <v>MANAS KUMAR RAUT</v>
          </cell>
        </row>
        <row r="1165">
          <cell r="D1165">
            <v>559</v>
          </cell>
          <cell r="E1165" t="str">
            <v>Vinay Kashyap</v>
          </cell>
        </row>
        <row r="1166">
          <cell r="D1166">
            <v>559</v>
          </cell>
          <cell r="E1166" t="str">
            <v>Adarsh Prabhu</v>
          </cell>
        </row>
        <row r="1167">
          <cell r="D1167">
            <v>559</v>
          </cell>
          <cell r="E1167" t="str">
            <v>Dr Tarun Madhur</v>
          </cell>
        </row>
        <row r="1168">
          <cell r="D1168">
            <v>559</v>
          </cell>
          <cell r="E1168" t="str">
            <v>Hari Narayanan Sadagopan</v>
          </cell>
        </row>
        <row r="1169">
          <cell r="D1169">
            <v>559</v>
          </cell>
          <cell r="E1169" t="str">
            <v>GOPAL DAS SONI SONI</v>
          </cell>
        </row>
        <row r="1170">
          <cell r="D1170">
            <v>559</v>
          </cell>
          <cell r="E1170" t="str">
            <v>Gitanshu Mehta</v>
          </cell>
        </row>
        <row r="1171">
          <cell r="D1171">
            <v>559</v>
          </cell>
          <cell r="E1171" t="str">
            <v>Deepak Gupta</v>
          </cell>
        </row>
        <row r="1172">
          <cell r="D1172">
            <v>559</v>
          </cell>
          <cell r="E1172" t="str">
            <v>Ganesh Thoorubhatla</v>
          </cell>
        </row>
        <row r="1173">
          <cell r="D1173">
            <v>559</v>
          </cell>
          <cell r="E1173" t="str">
            <v>Prince Malvendra Singh Rathore</v>
          </cell>
        </row>
        <row r="1174">
          <cell r="D1174">
            <v>559</v>
          </cell>
          <cell r="E1174" t="str">
            <v>Sonam Baghel</v>
          </cell>
        </row>
        <row r="1175">
          <cell r="D1175">
            <v>559</v>
          </cell>
          <cell r="E1175" t="str">
            <v>neeraj phadke</v>
          </cell>
        </row>
        <row r="1176">
          <cell r="D1176">
            <v>559</v>
          </cell>
          <cell r="E1176" t="str">
            <v>ALOK GUPTA</v>
          </cell>
        </row>
        <row r="1177">
          <cell r="D1177">
            <v>559</v>
          </cell>
          <cell r="E1177" t="str">
            <v>Akash Jain</v>
          </cell>
        </row>
        <row r="1178">
          <cell r="D1178">
            <v>559</v>
          </cell>
          <cell r="E1178" t="str">
            <v>Suman Prasad</v>
          </cell>
        </row>
        <row r="1179">
          <cell r="D1179">
            <v>559</v>
          </cell>
          <cell r="E1179" t="str">
            <v>Sambit narayan sahu</v>
          </cell>
        </row>
        <row r="1180">
          <cell r="D1180">
            <v>559</v>
          </cell>
          <cell r="E1180" t="str">
            <v>Aulik Agrawal</v>
          </cell>
        </row>
        <row r="1181">
          <cell r="D1181">
            <v>559</v>
          </cell>
          <cell r="E1181" t="str">
            <v>Firoz Hussain</v>
          </cell>
        </row>
        <row r="1182">
          <cell r="D1182">
            <v>559</v>
          </cell>
          <cell r="E1182" t="str">
            <v>Hardik pandya</v>
          </cell>
        </row>
        <row r="1183">
          <cell r="D1183">
            <v>559</v>
          </cell>
          <cell r="E1183" t="str">
            <v>Sachin Bali</v>
          </cell>
        </row>
        <row r="1184">
          <cell r="D1184">
            <v>559</v>
          </cell>
          <cell r="E1184" t="str">
            <v>Ravi Parekh</v>
          </cell>
        </row>
        <row r="1185">
          <cell r="D1185">
            <v>559</v>
          </cell>
          <cell r="E1185" t="str">
            <v>Ricky</v>
          </cell>
        </row>
        <row r="1186">
          <cell r="D1186">
            <v>559</v>
          </cell>
          <cell r="E1186" t="str">
            <v>Varshini K</v>
          </cell>
        </row>
        <row r="1187">
          <cell r="D1187">
            <v>559</v>
          </cell>
          <cell r="E1187" t="str">
            <v>Vishnu Bhuwad</v>
          </cell>
        </row>
        <row r="1188">
          <cell r="D1188">
            <v>559</v>
          </cell>
          <cell r="E1188" t="str">
            <v>Vaibhav Narain</v>
          </cell>
        </row>
        <row r="1189">
          <cell r="D1189">
            <v>559</v>
          </cell>
          <cell r="E1189" t="str">
            <v>Sunita Vyas</v>
          </cell>
        </row>
        <row r="1190">
          <cell r="D1190">
            <v>559</v>
          </cell>
          <cell r="E1190" t="str">
            <v>NAVANEETH Reddy</v>
          </cell>
        </row>
        <row r="1191">
          <cell r="D1191">
            <v>559</v>
          </cell>
          <cell r="E1191" t="str">
            <v>Rahul Mantena</v>
          </cell>
        </row>
        <row r="1192">
          <cell r="D1192">
            <v>559</v>
          </cell>
          <cell r="E1192" t="str">
            <v>Naman Kumar</v>
          </cell>
        </row>
        <row r="1193">
          <cell r="D1193">
            <v>559</v>
          </cell>
          <cell r="E1193" t="str">
            <v>Chitra Awasthi</v>
          </cell>
        </row>
        <row r="1194">
          <cell r="D1194">
            <v>559</v>
          </cell>
          <cell r="E1194" t="str">
            <v>Prashant Kumar</v>
          </cell>
        </row>
        <row r="1195">
          <cell r="D1195">
            <v>559</v>
          </cell>
          <cell r="E1195" t="str">
            <v>Nirav Shah</v>
          </cell>
        </row>
        <row r="1196">
          <cell r="D1196">
            <v>559</v>
          </cell>
          <cell r="E1196" t="str">
            <v>Rushi Lunagariya</v>
          </cell>
        </row>
        <row r="1197">
          <cell r="D1197">
            <v>559</v>
          </cell>
          <cell r="E1197" t="str">
            <v>Gurmeet singh</v>
          </cell>
        </row>
        <row r="1198">
          <cell r="D1198">
            <v>559</v>
          </cell>
          <cell r="E1198" t="str">
            <v>Shrikant chavan</v>
          </cell>
        </row>
        <row r="1199">
          <cell r="D1199">
            <v>559</v>
          </cell>
          <cell r="E1199" t="str">
            <v>Paramdip Sharma</v>
          </cell>
        </row>
        <row r="1200">
          <cell r="D1200">
            <v>559</v>
          </cell>
          <cell r="E1200" t="str">
            <v>Rahul</v>
          </cell>
        </row>
        <row r="1201">
          <cell r="D1201">
            <v>559</v>
          </cell>
          <cell r="E1201" t="str">
            <v>Ankit Bhuttra</v>
          </cell>
        </row>
        <row r="1202">
          <cell r="D1202">
            <v>559</v>
          </cell>
          <cell r="E1202" t="str">
            <v>Montu Patil</v>
          </cell>
        </row>
        <row r="1203">
          <cell r="D1203">
            <v>559</v>
          </cell>
          <cell r="E1203" t="str">
            <v>Aman Sahu</v>
          </cell>
        </row>
        <row r="1204">
          <cell r="D1204">
            <v>559</v>
          </cell>
          <cell r="E1204" t="str">
            <v>Abhijeet Birje</v>
          </cell>
        </row>
        <row r="1205">
          <cell r="D1205">
            <v>559</v>
          </cell>
          <cell r="E1205" t="str">
            <v>Vaibhav Sharma</v>
          </cell>
        </row>
        <row r="1206">
          <cell r="D1206">
            <v>559</v>
          </cell>
          <cell r="E1206" t="str">
            <v>Rishabh Mehrotra</v>
          </cell>
        </row>
        <row r="1207">
          <cell r="D1207">
            <v>559</v>
          </cell>
          <cell r="E1207" t="str">
            <v>Ashwin A M</v>
          </cell>
        </row>
        <row r="1208">
          <cell r="D1208">
            <v>559</v>
          </cell>
          <cell r="E1208" t="str">
            <v>Ashok kandakatla</v>
          </cell>
        </row>
        <row r="1209">
          <cell r="D1209">
            <v>559</v>
          </cell>
          <cell r="E1209" t="str">
            <v>Amit Maurya</v>
          </cell>
        </row>
        <row r="1210">
          <cell r="D1210">
            <v>559</v>
          </cell>
          <cell r="E1210" t="str">
            <v>saumya Nayak</v>
          </cell>
        </row>
        <row r="1211">
          <cell r="D1211">
            <v>559</v>
          </cell>
          <cell r="E1211" t="str">
            <v>Raman Bhatia</v>
          </cell>
        </row>
        <row r="1212">
          <cell r="D1212">
            <v>559</v>
          </cell>
          <cell r="E1212" t="str">
            <v>Mukesh Maloo</v>
          </cell>
        </row>
        <row r="1213">
          <cell r="D1213">
            <v>559</v>
          </cell>
          <cell r="E1213" t="str">
            <v>Rahul A Jagtap</v>
          </cell>
        </row>
        <row r="1214">
          <cell r="D1214">
            <v>559</v>
          </cell>
          <cell r="E1214" t="str">
            <v>Bhanu sharma</v>
          </cell>
        </row>
        <row r="1215">
          <cell r="D1215">
            <v>559</v>
          </cell>
          <cell r="E1215" t="str">
            <v>Jitendra Kumar</v>
          </cell>
        </row>
        <row r="1216">
          <cell r="D1216">
            <v>559</v>
          </cell>
          <cell r="E1216" t="str">
            <v>Vyshnavi Achar</v>
          </cell>
        </row>
        <row r="1217">
          <cell r="D1217">
            <v>559</v>
          </cell>
          <cell r="E1217" t="str">
            <v>Paras Lehana</v>
          </cell>
        </row>
        <row r="1218">
          <cell r="D1218">
            <v>559</v>
          </cell>
          <cell r="E1218" t="str">
            <v>Santhosh Mulam</v>
          </cell>
        </row>
        <row r="1219">
          <cell r="D1219">
            <v>559</v>
          </cell>
          <cell r="E1219" t="str">
            <v>Parth Mahajan</v>
          </cell>
        </row>
        <row r="1220">
          <cell r="D1220">
            <v>559</v>
          </cell>
          <cell r="E1220" t="str">
            <v>Abdur Raheem Qureshi</v>
          </cell>
        </row>
        <row r="1221">
          <cell r="D1221">
            <v>559</v>
          </cell>
          <cell r="E1221" t="str">
            <v>yateesh kukreti</v>
          </cell>
        </row>
        <row r="1222">
          <cell r="D1222">
            <v>559</v>
          </cell>
          <cell r="E1222" t="str">
            <v>Akhil</v>
          </cell>
        </row>
        <row r="1223">
          <cell r="D1223">
            <v>559</v>
          </cell>
          <cell r="E1223" t="str">
            <v>mahesh d</v>
          </cell>
        </row>
        <row r="1224">
          <cell r="D1224">
            <v>559</v>
          </cell>
          <cell r="E1224" t="str">
            <v>Harpreet singh</v>
          </cell>
        </row>
        <row r="1225">
          <cell r="D1225">
            <v>559</v>
          </cell>
          <cell r="E1225" t="str">
            <v>Abhishek</v>
          </cell>
        </row>
        <row r="1226">
          <cell r="D1226">
            <v>559</v>
          </cell>
          <cell r="E1226" t="str">
            <v>Biswajit Rana</v>
          </cell>
        </row>
        <row r="1227">
          <cell r="D1227">
            <v>559</v>
          </cell>
          <cell r="E1227" t="str">
            <v>Lavanya Kaushik</v>
          </cell>
        </row>
        <row r="1228">
          <cell r="D1228">
            <v>559</v>
          </cell>
          <cell r="E1228" t="str">
            <v>Swechchha Awasthi</v>
          </cell>
        </row>
        <row r="1229">
          <cell r="D1229">
            <v>559</v>
          </cell>
          <cell r="E1229" t="str">
            <v>Paras</v>
          </cell>
        </row>
        <row r="1230">
          <cell r="D1230">
            <v>559</v>
          </cell>
          <cell r="E1230" t="str">
            <v>Abdul Mannan atiq</v>
          </cell>
        </row>
        <row r="1231">
          <cell r="D1231">
            <v>559</v>
          </cell>
          <cell r="E1231" t="str">
            <v>Richard Lalrempuia</v>
          </cell>
        </row>
        <row r="1232">
          <cell r="D1232">
            <v>559</v>
          </cell>
          <cell r="E1232" t="str">
            <v>Rahul</v>
          </cell>
        </row>
        <row r="1233">
          <cell r="D1233">
            <v>559</v>
          </cell>
          <cell r="E1233" t="str">
            <v>Prathap Chandran</v>
          </cell>
        </row>
        <row r="1234">
          <cell r="D1234">
            <v>559</v>
          </cell>
          <cell r="E1234" t="str">
            <v>Rajesh Raawi</v>
          </cell>
        </row>
        <row r="1235">
          <cell r="D1235">
            <v>559</v>
          </cell>
          <cell r="E1235" t="str">
            <v>Mohd Shariq</v>
          </cell>
        </row>
        <row r="1236">
          <cell r="D1236">
            <v>559</v>
          </cell>
          <cell r="E1236" t="str">
            <v>Paranjyoti Pathak</v>
          </cell>
        </row>
        <row r="1237">
          <cell r="D1237">
            <v>559</v>
          </cell>
          <cell r="E1237" t="str">
            <v>Eshan Saxena</v>
          </cell>
        </row>
        <row r="1238">
          <cell r="D1238">
            <v>559</v>
          </cell>
          <cell r="E1238" t="str">
            <v>Kartheek</v>
          </cell>
        </row>
        <row r="1239">
          <cell r="D1239">
            <v>559</v>
          </cell>
          <cell r="E1239" t="str">
            <v>Priyanka Singh</v>
          </cell>
        </row>
        <row r="1240">
          <cell r="D1240">
            <v>559</v>
          </cell>
          <cell r="E1240" t="str">
            <v>neha nagpal</v>
          </cell>
        </row>
        <row r="1241">
          <cell r="D1241">
            <v>559</v>
          </cell>
          <cell r="E1241" t="str">
            <v>Ritik Dhiman</v>
          </cell>
        </row>
        <row r="1242">
          <cell r="D1242">
            <v>559</v>
          </cell>
          <cell r="E1242" t="str">
            <v>Abhishek Padlekar</v>
          </cell>
        </row>
        <row r="1243">
          <cell r="D1243">
            <v>559</v>
          </cell>
          <cell r="E1243" t="str">
            <v>Sagar Virmani</v>
          </cell>
        </row>
        <row r="1244">
          <cell r="D1244">
            <v>559</v>
          </cell>
          <cell r="E1244" t="str">
            <v>Pandit Chavan</v>
          </cell>
        </row>
        <row r="1245">
          <cell r="D1245">
            <v>559</v>
          </cell>
          <cell r="E1245" t="str">
            <v>Jarvis</v>
          </cell>
        </row>
        <row r="1246">
          <cell r="D1246">
            <v>559</v>
          </cell>
          <cell r="E1246" t="str">
            <v>Surbhi Khurana</v>
          </cell>
        </row>
        <row r="1247">
          <cell r="D1247">
            <v>559</v>
          </cell>
          <cell r="E1247" t="str">
            <v>sushant joshi</v>
          </cell>
        </row>
        <row r="1248">
          <cell r="D1248">
            <v>559</v>
          </cell>
          <cell r="E1248" t="str">
            <v>Devendra Singh</v>
          </cell>
        </row>
        <row r="1249">
          <cell r="D1249">
            <v>559</v>
          </cell>
          <cell r="E1249" t="str">
            <v>Bandaru Gopal</v>
          </cell>
        </row>
        <row r="1250">
          <cell r="D1250">
            <v>559</v>
          </cell>
          <cell r="E1250" t="str">
            <v>Deepak Pawar</v>
          </cell>
        </row>
        <row r="1251">
          <cell r="D1251">
            <v>559</v>
          </cell>
          <cell r="E1251" t="str">
            <v>sagar aharwal</v>
          </cell>
        </row>
        <row r="1252">
          <cell r="D1252">
            <v>559</v>
          </cell>
          <cell r="E1252" t="str">
            <v>Ajanpreet singh</v>
          </cell>
        </row>
        <row r="1253">
          <cell r="D1253">
            <v>559</v>
          </cell>
          <cell r="E1253" t="str">
            <v>MOHAMMAD SAIF ASHRAF</v>
          </cell>
        </row>
        <row r="1254">
          <cell r="D1254">
            <v>559</v>
          </cell>
          <cell r="E1254" t="str">
            <v>Karthik R</v>
          </cell>
        </row>
        <row r="1255">
          <cell r="D1255">
            <v>559</v>
          </cell>
          <cell r="E1255" t="str">
            <v>Dip ahah</v>
          </cell>
        </row>
        <row r="1256">
          <cell r="D1256">
            <v>559</v>
          </cell>
          <cell r="E1256" t="str">
            <v>Rajadurai</v>
          </cell>
        </row>
        <row r="1257">
          <cell r="D1257">
            <v>559</v>
          </cell>
          <cell r="E1257" t="str">
            <v>Vinayak Singh</v>
          </cell>
        </row>
        <row r="1258">
          <cell r="D1258">
            <v>559</v>
          </cell>
          <cell r="E1258" t="str">
            <v>Rohit Bhargava</v>
          </cell>
        </row>
        <row r="1259">
          <cell r="D1259">
            <v>559</v>
          </cell>
          <cell r="E1259" t="str">
            <v>Salil Nagvekar</v>
          </cell>
        </row>
        <row r="1260">
          <cell r="D1260">
            <v>559</v>
          </cell>
          <cell r="E1260" t="str">
            <v>Pinky</v>
          </cell>
        </row>
        <row r="1261">
          <cell r="D1261">
            <v>559</v>
          </cell>
          <cell r="E1261" t="str">
            <v>Sauren banerjee</v>
          </cell>
        </row>
        <row r="1262">
          <cell r="D1262">
            <v>559</v>
          </cell>
          <cell r="E1262" t="str">
            <v>Prashant Hemani</v>
          </cell>
        </row>
        <row r="1263">
          <cell r="D1263">
            <v>559</v>
          </cell>
          <cell r="E1263" t="str">
            <v>ROHIT DEO</v>
          </cell>
        </row>
        <row r="1264">
          <cell r="D1264">
            <v>559</v>
          </cell>
          <cell r="E1264" t="str">
            <v>Sunil Chauhan</v>
          </cell>
        </row>
        <row r="1265">
          <cell r="D1265">
            <v>559</v>
          </cell>
          <cell r="E1265" t="str">
            <v>Rohit Koshy</v>
          </cell>
        </row>
        <row r="1266">
          <cell r="D1266">
            <v>559</v>
          </cell>
          <cell r="E1266" t="str">
            <v>Rakhi Dhawan</v>
          </cell>
        </row>
        <row r="1267">
          <cell r="D1267">
            <v>559</v>
          </cell>
          <cell r="E1267" t="str">
            <v>Anant Sathe</v>
          </cell>
        </row>
        <row r="1268">
          <cell r="D1268">
            <v>559</v>
          </cell>
          <cell r="E1268" t="str">
            <v>Gaurav Kumar</v>
          </cell>
        </row>
        <row r="1269">
          <cell r="D1269">
            <v>559</v>
          </cell>
          <cell r="E1269" t="str">
            <v>sagar gangwal</v>
          </cell>
        </row>
        <row r="1270">
          <cell r="D1270">
            <v>559</v>
          </cell>
          <cell r="E1270" t="str">
            <v>Tino casmir</v>
          </cell>
        </row>
        <row r="1271">
          <cell r="D1271">
            <v>559</v>
          </cell>
          <cell r="E1271" t="str">
            <v>Saujanya Dev</v>
          </cell>
        </row>
        <row r="1272">
          <cell r="D1272">
            <v>559</v>
          </cell>
          <cell r="E1272" t="str">
            <v>Mosa Zeliang</v>
          </cell>
        </row>
        <row r="1273">
          <cell r="D1273">
            <v>559</v>
          </cell>
          <cell r="E1273" t="str">
            <v>Manish</v>
          </cell>
        </row>
        <row r="1274">
          <cell r="D1274">
            <v>559</v>
          </cell>
          <cell r="E1274" t="str">
            <v>Jayaprakash Muddanagiri</v>
          </cell>
        </row>
        <row r="1275">
          <cell r="D1275">
            <v>559</v>
          </cell>
          <cell r="E1275" t="str">
            <v>C Hima bindu</v>
          </cell>
        </row>
        <row r="1276">
          <cell r="D1276">
            <v>559</v>
          </cell>
          <cell r="E1276" t="str">
            <v>sanjeev Ranjan</v>
          </cell>
        </row>
        <row r="1277">
          <cell r="D1277">
            <v>559</v>
          </cell>
          <cell r="E1277" t="str">
            <v>Pradeep Arya</v>
          </cell>
        </row>
        <row r="1278">
          <cell r="D1278">
            <v>559</v>
          </cell>
          <cell r="E1278" t="str">
            <v>Dhananjay Pachori</v>
          </cell>
        </row>
        <row r="1279">
          <cell r="D1279">
            <v>559</v>
          </cell>
          <cell r="E1279" t="str">
            <v>Suresh Kumar</v>
          </cell>
        </row>
        <row r="1280">
          <cell r="D1280">
            <v>559</v>
          </cell>
          <cell r="E1280" t="str">
            <v>RYANN KAUSHIK</v>
          </cell>
        </row>
        <row r="1281">
          <cell r="D1281">
            <v>559</v>
          </cell>
          <cell r="E1281" t="str">
            <v>Kushal Sabharwal</v>
          </cell>
        </row>
        <row r="1282">
          <cell r="D1282">
            <v>559</v>
          </cell>
          <cell r="E1282" t="str">
            <v>Pradeep Pandey</v>
          </cell>
        </row>
        <row r="1283">
          <cell r="D1283">
            <v>559</v>
          </cell>
          <cell r="E1283" t="str">
            <v>Nilay Prakash Srivastava</v>
          </cell>
        </row>
        <row r="1284">
          <cell r="D1284">
            <v>559</v>
          </cell>
          <cell r="E1284" t="str">
            <v>Pavankumar s</v>
          </cell>
        </row>
        <row r="1285">
          <cell r="D1285">
            <v>559</v>
          </cell>
          <cell r="E1285" t="str">
            <v>Sandeep Mudari</v>
          </cell>
        </row>
        <row r="1286">
          <cell r="D1286">
            <v>559</v>
          </cell>
          <cell r="E1286" t="str">
            <v>Ankush kapoor</v>
          </cell>
        </row>
        <row r="1287">
          <cell r="D1287">
            <v>559</v>
          </cell>
          <cell r="E1287" t="str">
            <v>DR.BILAL AHMAD</v>
          </cell>
        </row>
        <row r="1288">
          <cell r="D1288">
            <v>559</v>
          </cell>
          <cell r="E1288" t="str">
            <v>Biswajit Mohanty</v>
          </cell>
        </row>
        <row r="1289">
          <cell r="D1289">
            <v>559</v>
          </cell>
          <cell r="E1289" t="str">
            <v>Jehan Vevaina</v>
          </cell>
        </row>
        <row r="1290">
          <cell r="D1290">
            <v>559</v>
          </cell>
          <cell r="E1290" t="str">
            <v>Navneet Kumar</v>
          </cell>
        </row>
        <row r="1291">
          <cell r="D1291">
            <v>559</v>
          </cell>
          <cell r="E1291" t="str">
            <v>Venu bandhe</v>
          </cell>
        </row>
        <row r="1292">
          <cell r="D1292">
            <v>559</v>
          </cell>
          <cell r="E1292" t="str">
            <v>Dr Yash Pal Chopra</v>
          </cell>
        </row>
        <row r="1293">
          <cell r="D1293">
            <v>559</v>
          </cell>
          <cell r="E1293" t="str">
            <v>Rajesh Chhajlani</v>
          </cell>
        </row>
        <row r="1294">
          <cell r="D1294">
            <v>559</v>
          </cell>
          <cell r="E1294" t="str">
            <v>Dr Amar Dass</v>
          </cell>
        </row>
        <row r="1295">
          <cell r="D1295">
            <v>559</v>
          </cell>
          <cell r="E1295" t="str">
            <v>Raunak Lawania</v>
          </cell>
        </row>
        <row r="1296">
          <cell r="D1296">
            <v>559</v>
          </cell>
          <cell r="E1296" t="str">
            <v>Vijay Gupta</v>
          </cell>
        </row>
        <row r="1297">
          <cell r="D1297">
            <v>559</v>
          </cell>
          <cell r="E1297" t="str">
            <v>Anita Kumari</v>
          </cell>
        </row>
        <row r="1298">
          <cell r="D1298">
            <v>559</v>
          </cell>
          <cell r="E1298" t="str">
            <v>Chetan Bhansali</v>
          </cell>
        </row>
        <row r="1299">
          <cell r="D1299">
            <v>559</v>
          </cell>
          <cell r="E1299" t="str">
            <v>Vineet Saxena</v>
          </cell>
        </row>
        <row r="1300">
          <cell r="D1300">
            <v>559</v>
          </cell>
          <cell r="E1300" t="str">
            <v>Kalpesh Shah</v>
          </cell>
        </row>
        <row r="1301">
          <cell r="D1301">
            <v>559</v>
          </cell>
          <cell r="E1301" t="str">
            <v>Prathamesh Govindwar</v>
          </cell>
        </row>
        <row r="1302">
          <cell r="D1302">
            <v>559</v>
          </cell>
          <cell r="E1302" t="str">
            <v>Anuj Bajaj</v>
          </cell>
        </row>
        <row r="1303">
          <cell r="D1303">
            <v>559</v>
          </cell>
          <cell r="E1303" t="str">
            <v>G Rethinakumar</v>
          </cell>
        </row>
        <row r="1304">
          <cell r="D1304">
            <v>559</v>
          </cell>
          <cell r="E1304" t="str">
            <v>sivakumar Suru</v>
          </cell>
        </row>
        <row r="1305">
          <cell r="D1305">
            <v>559</v>
          </cell>
          <cell r="E1305" t="str">
            <v>Vishal Ragunathan</v>
          </cell>
        </row>
        <row r="1306">
          <cell r="D1306">
            <v>559</v>
          </cell>
          <cell r="E1306" t="str">
            <v>Abhishek Gupta</v>
          </cell>
        </row>
        <row r="1307">
          <cell r="D1307">
            <v>559</v>
          </cell>
          <cell r="E1307" t="str">
            <v>Vipin Pathak</v>
          </cell>
        </row>
        <row r="1308">
          <cell r="D1308">
            <v>559</v>
          </cell>
          <cell r="E1308" t="str">
            <v>Rohit deshmukh</v>
          </cell>
        </row>
        <row r="1309">
          <cell r="D1309">
            <v>559</v>
          </cell>
          <cell r="E1309" t="str">
            <v>Sudheer N S</v>
          </cell>
        </row>
        <row r="1310">
          <cell r="D1310">
            <v>559</v>
          </cell>
          <cell r="E1310" t="str">
            <v>Prasanna Kumar</v>
          </cell>
        </row>
        <row r="1311">
          <cell r="D1311">
            <v>559</v>
          </cell>
          <cell r="E1311" t="str">
            <v>Dr Sodhi</v>
          </cell>
        </row>
        <row r="1312">
          <cell r="D1312">
            <v>559</v>
          </cell>
          <cell r="E1312" t="str">
            <v>Ruponkar Kalita</v>
          </cell>
        </row>
        <row r="1313">
          <cell r="D1313">
            <v>559</v>
          </cell>
          <cell r="E1313" t="str">
            <v>Majif PV</v>
          </cell>
        </row>
        <row r="1314">
          <cell r="D1314">
            <v>559</v>
          </cell>
          <cell r="E1314" t="str">
            <v>Vipin Pillai</v>
          </cell>
        </row>
        <row r="1315">
          <cell r="D1315">
            <v>559</v>
          </cell>
          <cell r="E1315" t="str">
            <v>Navyashree M</v>
          </cell>
        </row>
        <row r="1316">
          <cell r="D1316">
            <v>559</v>
          </cell>
          <cell r="E1316" t="str">
            <v>Anjali</v>
          </cell>
        </row>
        <row r="1317">
          <cell r="D1317">
            <v>559</v>
          </cell>
          <cell r="E1317" t="str">
            <v>Phani Reddy</v>
          </cell>
        </row>
        <row r="1318">
          <cell r="D1318">
            <v>559</v>
          </cell>
          <cell r="E1318" t="str">
            <v>Rachit Bhagat</v>
          </cell>
        </row>
        <row r="1319">
          <cell r="D1319">
            <v>559</v>
          </cell>
          <cell r="E1319" t="str">
            <v>Dhruv Tripathi</v>
          </cell>
        </row>
        <row r="1320">
          <cell r="D1320">
            <v>559</v>
          </cell>
          <cell r="E1320" t="str">
            <v>Nikhil P</v>
          </cell>
        </row>
        <row r="1321">
          <cell r="D1321">
            <v>559</v>
          </cell>
          <cell r="E1321" t="str">
            <v>Himanshu Kumar</v>
          </cell>
        </row>
        <row r="1322">
          <cell r="D1322">
            <v>559</v>
          </cell>
          <cell r="E1322" t="str">
            <v>Shree Vardhan</v>
          </cell>
        </row>
        <row r="1323">
          <cell r="D1323">
            <v>559</v>
          </cell>
          <cell r="E1323" t="str">
            <v>Khushboo Pandey</v>
          </cell>
        </row>
        <row r="1324">
          <cell r="D1324">
            <v>559</v>
          </cell>
          <cell r="E1324" t="str">
            <v>Sandeep jadhav</v>
          </cell>
        </row>
        <row r="1325">
          <cell r="D1325">
            <v>559</v>
          </cell>
          <cell r="E1325" t="str">
            <v>sonia takkar</v>
          </cell>
        </row>
        <row r="1326">
          <cell r="D1326">
            <v>559</v>
          </cell>
          <cell r="E1326" t="str">
            <v>Vishwajeet gupta</v>
          </cell>
        </row>
        <row r="1327">
          <cell r="D1327">
            <v>559</v>
          </cell>
          <cell r="E1327" t="str">
            <v>Mayank Mittal</v>
          </cell>
        </row>
        <row r="1328">
          <cell r="D1328">
            <v>559</v>
          </cell>
          <cell r="E1328" t="str">
            <v>Himanshu Chopra</v>
          </cell>
        </row>
        <row r="1329">
          <cell r="D1329">
            <v>559</v>
          </cell>
          <cell r="E1329" t="str">
            <v>Ajay Ashok Patil</v>
          </cell>
        </row>
        <row r="1330">
          <cell r="D1330">
            <v>559</v>
          </cell>
          <cell r="E1330" t="str">
            <v>PUSHKAR VERMA</v>
          </cell>
        </row>
        <row r="1331">
          <cell r="D1331">
            <v>559</v>
          </cell>
          <cell r="E1331" t="str">
            <v>Deepak Sharma</v>
          </cell>
        </row>
        <row r="1332">
          <cell r="D1332">
            <v>559</v>
          </cell>
          <cell r="E1332" t="str">
            <v>Usha Kalyani Mangam</v>
          </cell>
        </row>
        <row r="1333">
          <cell r="D1333">
            <v>559</v>
          </cell>
          <cell r="E1333" t="str">
            <v>Ankit</v>
          </cell>
        </row>
        <row r="1334">
          <cell r="D1334">
            <v>559</v>
          </cell>
          <cell r="E1334" t="str">
            <v>Mayank Minocha</v>
          </cell>
        </row>
        <row r="1335">
          <cell r="D1335">
            <v>559</v>
          </cell>
          <cell r="E1335" t="str">
            <v>Monali Monalisa Ray</v>
          </cell>
        </row>
        <row r="1336">
          <cell r="D1336">
            <v>559</v>
          </cell>
          <cell r="E1336" t="str">
            <v>ISHAN MATHUR</v>
          </cell>
        </row>
        <row r="1337">
          <cell r="D1337">
            <v>559</v>
          </cell>
          <cell r="E1337" t="str">
            <v>Jeeyoti Agrawal</v>
          </cell>
        </row>
        <row r="1338">
          <cell r="D1338">
            <v>559</v>
          </cell>
          <cell r="E1338" t="str">
            <v>Subhash Varma</v>
          </cell>
        </row>
        <row r="1339">
          <cell r="D1339">
            <v>559</v>
          </cell>
          <cell r="E1339" t="str">
            <v>Shashank Kunder</v>
          </cell>
        </row>
        <row r="1340">
          <cell r="D1340">
            <v>559</v>
          </cell>
          <cell r="E1340" t="str">
            <v>Anand kishore</v>
          </cell>
        </row>
        <row r="1341">
          <cell r="D1341">
            <v>559</v>
          </cell>
          <cell r="E1341" t="str">
            <v>Sreekanta s</v>
          </cell>
        </row>
        <row r="1342">
          <cell r="D1342">
            <v>559</v>
          </cell>
          <cell r="E1342" t="str">
            <v>Piyush Bansal</v>
          </cell>
        </row>
        <row r="1343">
          <cell r="D1343">
            <v>559</v>
          </cell>
          <cell r="E1343" t="str">
            <v>Sujay Dhar</v>
          </cell>
        </row>
        <row r="1344">
          <cell r="D1344">
            <v>559</v>
          </cell>
          <cell r="E1344" t="str">
            <v>Rajendra Sarode</v>
          </cell>
        </row>
        <row r="1345">
          <cell r="D1345">
            <v>559</v>
          </cell>
          <cell r="E1345" t="str">
            <v>Abhishek Roy</v>
          </cell>
        </row>
        <row r="1346">
          <cell r="D1346">
            <v>559</v>
          </cell>
          <cell r="E1346" t="str">
            <v>Swaroop Kumar MG</v>
          </cell>
        </row>
        <row r="1347">
          <cell r="D1347">
            <v>559</v>
          </cell>
          <cell r="E1347" t="str">
            <v>Mohit Porwal</v>
          </cell>
        </row>
        <row r="1348">
          <cell r="D1348">
            <v>559</v>
          </cell>
          <cell r="E1348" t="str">
            <v>Modi Vijaykumar Natvarlal</v>
          </cell>
        </row>
        <row r="1349">
          <cell r="D1349">
            <v>559</v>
          </cell>
          <cell r="E1349" t="str">
            <v>Deepak nagar</v>
          </cell>
        </row>
        <row r="1350">
          <cell r="D1350">
            <v>559</v>
          </cell>
          <cell r="E1350" t="str">
            <v>Ishaan Bihani</v>
          </cell>
        </row>
        <row r="1351">
          <cell r="D1351">
            <v>559</v>
          </cell>
          <cell r="E1351" t="str">
            <v>Harsh Jain</v>
          </cell>
        </row>
        <row r="1352">
          <cell r="D1352">
            <v>559</v>
          </cell>
          <cell r="E1352" t="str">
            <v>Vijay Salwan</v>
          </cell>
        </row>
        <row r="1353">
          <cell r="D1353">
            <v>559</v>
          </cell>
          <cell r="E1353" t="str">
            <v>Bhakti Sale</v>
          </cell>
        </row>
        <row r="1354">
          <cell r="D1354">
            <v>559</v>
          </cell>
          <cell r="E1354" t="str">
            <v>Sunny Kumawat</v>
          </cell>
        </row>
        <row r="1355">
          <cell r="D1355">
            <v>559</v>
          </cell>
          <cell r="E1355" t="str">
            <v>Parikshit Srivastava</v>
          </cell>
        </row>
        <row r="1356">
          <cell r="D1356">
            <v>559</v>
          </cell>
          <cell r="E1356" t="str">
            <v>kashif ahmed</v>
          </cell>
        </row>
        <row r="1357">
          <cell r="D1357">
            <v>559</v>
          </cell>
          <cell r="E1357" t="str">
            <v>Ankur Sen</v>
          </cell>
        </row>
        <row r="1358">
          <cell r="D1358">
            <v>559</v>
          </cell>
          <cell r="E1358" t="str">
            <v>Rajeev Mohan Verma</v>
          </cell>
        </row>
        <row r="1359">
          <cell r="D1359">
            <v>559</v>
          </cell>
          <cell r="E1359" t="str">
            <v>Amit Roy</v>
          </cell>
        </row>
        <row r="1360">
          <cell r="D1360">
            <v>559</v>
          </cell>
          <cell r="E1360" t="str">
            <v>Nitin Bansal</v>
          </cell>
        </row>
        <row r="1361">
          <cell r="D1361">
            <v>559</v>
          </cell>
          <cell r="E1361" t="str">
            <v>Aadil Irfan</v>
          </cell>
        </row>
        <row r="1362">
          <cell r="D1362">
            <v>559</v>
          </cell>
          <cell r="E1362" t="str">
            <v>Saurabh Arora</v>
          </cell>
        </row>
        <row r="1363">
          <cell r="D1363">
            <v>559</v>
          </cell>
          <cell r="E1363" t="str">
            <v>Poonam Jain</v>
          </cell>
        </row>
        <row r="1364">
          <cell r="D1364">
            <v>559</v>
          </cell>
          <cell r="E1364" t="str">
            <v>Bharat</v>
          </cell>
        </row>
        <row r="1365">
          <cell r="D1365">
            <v>559</v>
          </cell>
          <cell r="E1365" t="str">
            <v>Vichitra Mohan</v>
          </cell>
        </row>
        <row r="1366">
          <cell r="D1366">
            <v>559</v>
          </cell>
          <cell r="E1366" t="str">
            <v>Sowvik Sarkar</v>
          </cell>
        </row>
        <row r="1367">
          <cell r="D1367">
            <v>559</v>
          </cell>
          <cell r="E1367" t="str">
            <v>Manav Jindal</v>
          </cell>
        </row>
        <row r="1368">
          <cell r="D1368">
            <v>559</v>
          </cell>
          <cell r="E1368" t="str">
            <v>Bhupendra singh sidhu</v>
          </cell>
        </row>
        <row r="1369">
          <cell r="D1369">
            <v>559</v>
          </cell>
          <cell r="E1369" t="str">
            <v>Manmatha Mandal</v>
          </cell>
        </row>
        <row r="1370">
          <cell r="D1370">
            <v>559</v>
          </cell>
          <cell r="E1370" t="str">
            <v>Shivendra Vikram Singh</v>
          </cell>
        </row>
        <row r="1371">
          <cell r="D1371">
            <v>559</v>
          </cell>
          <cell r="E1371" t="str">
            <v>Vipin Singh</v>
          </cell>
        </row>
        <row r="1372">
          <cell r="D1372">
            <v>559</v>
          </cell>
          <cell r="E1372" t="str">
            <v>Ishan R Tripathi</v>
          </cell>
        </row>
        <row r="1373">
          <cell r="D1373">
            <v>559</v>
          </cell>
          <cell r="E1373" t="str">
            <v>Kabita Das</v>
          </cell>
        </row>
        <row r="1374">
          <cell r="D1374">
            <v>559</v>
          </cell>
          <cell r="E1374" t="str">
            <v>Sayan Bhattacharyya</v>
          </cell>
        </row>
        <row r="1375">
          <cell r="D1375">
            <v>559</v>
          </cell>
          <cell r="E1375" t="str">
            <v>Pankaj</v>
          </cell>
        </row>
        <row r="1376">
          <cell r="D1376">
            <v>559</v>
          </cell>
          <cell r="E1376" t="str">
            <v>Anil kumar</v>
          </cell>
        </row>
        <row r="1377">
          <cell r="D1377">
            <v>559</v>
          </cell>
          <cell r="E1377" t="str">
            <v>Shubham Gupta</v>
          </cell>
        </row>
        <row r="1378">
          <cell r="D1378">
            <v>559</v>
          </cell>
          <cell r="E1378" t="str">
            <v>saurabh bansal</v>
          </cell>
        </row>
        <row r="1379">
          <cell r="D1379">
            <v>559</v>
          </cell>
          <cell r="E1379" t="str">
            <v>Sk Monirul Islam</v>
          </cell>
        </row>
        <row r="1380">
          <cell r="D1380">
            <v>559</v>
          </cell>
          <cell r="E1380" t="str">
            <v>PURNA CHANDRA SOY</v>
          </cell>
        </row>
        <row r="1381">
          <cell r="D1381">
            <v>559</v>
          </cell>
          <cell r="E1381" t="str">
            <v>amit jain</v>
          </cell>
        </row>
        <row r="1382">
          <cell r="D1382">
            <v>559</v>
          </cell>
          <cell r="E1382" t="str">
            <v>Darshana mobiles</v>
          </cell>
        </row>
        <row r="1383">
          <cell r="D1383">
            <v>559</v>
          </cell>
          <cell r="E1383" t="str">
            <v>Pratyusha Podugu</v>
          </cell>
        </row>
        <row r="1384">
          <cell r="D1384">
            <v>559</v>
          </cell>
          <cell r="E1384" t="str">
            <v>Lavesh Chaudhary</v>
          </cell>
        </row>
        <row r="1385">
          <cell r="D1385">
            <v>559</v>
          </cell>
          <cell r="E1385" t="str">
            <v>Gunjan</v>
          </cell>
        </row>
        <row r="1386">
          <cell r="D1386">
            <v>559</v>
          </cell>
          <cell r="E1386" t="str">
            <v>Subhash Narayanan</v>
          </cell>
        </row>
        <row r="1387">
          <cell r="D1387">
            <v>559</v>
          </cell>
          <cell r="E1387" t="str">
            <v>Gaurav Bhola</v>
          </cell>
        </row>
        <row r="1388">
          <cell r="D1388">
            <v>559</v>
          </cell>
          <cell r="E1388" t="str">
            <v>Prince francis</v>
          </cell>
        </row>
        <row r="1389">
          <cell r="D1389">
            <v>559</v>
          </cell>
          <cell r="E1389" t="str">
            <v>Hillol Datta</v>
          </cell>
        </row>
        <row r="1390">
          <cell r="D1390">
            <v>559</v>
          </cell>
          <cell r="E1390" t="str">
            <v>Robin</v>
          </cell>
        </row>
        <row r="1391">
          <cell r="D1391">
            <v>559</v>
          </cell>
          <cell r="E1391" t="str">
            <v>Sravan Kumar</v>
          </cell>
        </row>
        <row r="1392">
          <cell r="D1392">
            <v>559</v>
          </cell>
          <cell r="E1392" t="str">
            <v>Mahesh Gowda</v>
          </cell>
        </row>
        <row r="1393">
          <cell r="D1393">
            <v>559</v>
          </cell>
          <cell r="E1393" t="str">
            <v>vaibhav Singhai</v>
          </cell>
        </row>
        <row r="1394">
          <cell r="D1394">
            <v>559</v>
          </cell>
          <cell r="E1394" t="str">
            <v>Chander Shekhar</v>
          </cell>
        </row>
        <row r="1395">
          <cell r="D1395">
            <v>559</v>
          </cell>
          <cell r="E1395" t="str">
            <v>Subrata Poddar</v>
          </cell>
        </row>
        <row r="1396">
          <cell r="D1396">
            <v>559</v>
          </cell>
          <cell r="E1396" t="str">
            <v>Preeti Mall</v>
          </cell>
        </row>
        <row r="1397">
          <cell r="D1397">
            <v>559</v>
          </cell>
          <cell r="E1397" t="str">
            <v>Jerin Jose</v>
          </cell>
        </row>
        <row r="1398">
          <cell r="D1398">
            <v>559</v>
          </cell>
          <cell r="E1398" t="str">
            <v>sharvan sharma</v>
          </cell>
        </row>
        <row r="1399">
          <cell r="D1399">
            <v>559</v>
          </cell>
          <cell r="E1399" t="str">
            <v>Hitesh Saini</v>
          </cell>
        </row>
        <row r="1400">
          <cell r="D1400">
            <v>559</v>
          </cell>
          <cell r="E1400" t="str">
            <v>pawan sachdeva</v>
          </cell>
        </row>
        <row r="1401">
          <cell r="D1401">
            <v>559</v>
          </cell>
          <cell r="E1401" t="str">
            <v>UDAY VASHISHT</v>
          </cell>
        </row>
        <row r="1402">
          <cell r="D1402">
            <v>559</v>
          </cell>
          <cell r="E1402" t="str">
            <v>Deepankar Adhikari</v>
          </cell>
        </row>
        <row r="1403">
          <cell r="D1403">
            <v>559</v>
          </cell>
          <cell r="E1403" t="str">
            <v>PRAVAT RANJAN</v>
          </cell>
        </row>
        <row r="1404">
          <cell r="D1404">
            <v>559</v>
          </cell>
          <cell r="E1404" t="str">
            <v>M Senthilraj</v>
          </cell>
        </row>
        <row r="1405">
          <cell r="D1405">
            <v>559</v>
          </cell>
          <cell r="E1405" t="str">
            <v>Ameer Zeb</v>
          </cell>
        </row>
        <row r="1406">
          <cell r="D1406">
            <v>559</v>
          </cell>
          <cell r="E1406" t="str">
            <v>MALIK TAJAMUL</v>
          </cell>
        </row>
        <row r="1407">
          <cell r="D1407">
            <v>559</v>
          </cell>
          <cell r="E1407" t="str">
            <v>Girish Pai</v>
          </cell>
        </row>
        <row r="1408">
          <cell r="D1408">
            <v>559</v>
          </cell>
          <cell r="E1408" t="str">
            <v>vishal gupta</v>
          </cell>
        </row>
        <row r="1409">
          <cell r="D1409">
            <v>559</v>
          </cell>
          <cell r="E1409" t="str">
            <v>Niveditha S N</v>
          </cell>
        </row>
        <row r="1410">
          <cell r="D1410">
            <v>559</v>
          </cell>
          <cell r="E1410" t="str">
            <v>Vivek waghmare</v>
          </cell>
        </row>
        <row r="1411">
          <cell r="D1411">
            <v>559</v>
          </cell>
          <cell r="E1411" t="str">
            <v>Raj Kashyap M</v>
          </cell>
        </row>
        <row r="1412">
          <cell r="D1412">
            <v>559</v>
          </cell>
          <cell r="E1412" t="str">
            <v>Mehul Savla</v>
          </cell>
        </row>
        <row r="1413">
          <cell r="D1413">
            <v>559</v>
          </cell>
          <cell r="E1413" t="str">
            <v>Kusum dangwal</v>
          </cell>
        </row>
        <row r="1414">
          <cell r="D1414">
            <v>559</v>
          </cell>
          <cell r="E1414" t="str">
            <v>Manmohan Rathore</v>
          </cell>
        </row>
        <row r="1415">
          <cell r="D1415">
            <v>559</v>
          </cell>
          <cell r="E1415" t="str">
            <v>Tushar Sharma</v>
          </cell>
        </row>
        <row r="1416">
          <cell r="D1416">
            <v>559</v>
          </cell>
          <cell r="E1416" t="str">
            <v>Bhushan Dhawale</v>
          </cell>
        </row>
        <row r="1417">
          <cell r="D1417">
            <v>559</v>
          </cell>
          <cell r="E1417" t="str">
            <v>Glen Fernandes</v>
          </cell>
        </row>
        <row r="1418">
          <cell r="D1418">
            <v>559</v>
          </cell>
          <cell r="E1418" t="str">
            <v>Rohit munjal</v>
          </cell>
        </row>
        <row r="1419">
          <cell r="D1419">
            <v>559</v>
          </cell>
          <cell r="E1419" t="str">
            <v>SHALLY SINGH</v>
          </cell>
        </row>
        <row r="1420">
          <cell r="D1420">
            <v>559</v>
          </cell>
          <cell r="E1420" t="str">
            <v>Sarbjit Singh</v>
          </cell>
        </row>
        <row r="1421">
          <cell r="D1421">
            <v>559</v>
          </cell>
          <cell r="E1421" t="str">
            <v>Prabhu Teja Yarlagadda</v>
          </cell>
        </row>
        <row r="1422">
          <cell r="D1422">
            <v>559</v>
          </cell>
          <cell r="E1422" t="str">
            <v>Sandeep Goel</v>
          </cell>
        </row>
        <row r="1423">
          <cell r="D1423">
            <v>559</v>
          </cell>
          <cell r="E1423" t="str">
            <v>Prasad Kuna</v>
          </cell>
        </row>
        <row r="1424">
          <cell r="D1424">
            <v>559</v>
          </cell>
          <cell r="E1424" t="str">
            <v>Husain Ujjainwala</v>
          </cell>
        </row>
        <row r="1425">
          <cell r="D1425">
            <v>559</v>
          </cell>
          <cell r="E1425" t="str">
            <v>Bhavna Barot</v>
          </cell>
        </row>
        <row r="1426">
          <cell r="D1426">
            <v>559</v>
          </cell>
          <cell r="E1426" t="str">
            <v>Tejashwini S</v>
          </cell>
        </row>
        <row r="1427">
          <cell r="D1427">
            <v>559</v>
          </cell>
          <cell r="E1427" t="str">
            <v>pankaj sapra</v>
          </cell>
        </row>
        <row r="1428">
          <cell r="D1428">
            <v>559</v>
          </cell>
          <cell r="E1428" t="str">
            <v>pankaj sapra</v>
          </cell>
        </row>
        <row r="1429">
          <cell r="D1429">
            <v>559</v>
          </cell>
          <cell r="E1429" t="str">
            <v>Darpen Gajera</v>
          </cell>
        </row>
        <row r="1430">
          <cell r="D1430">
            <v>559</v>
          </cell>
          <cell r="E1430" t="str">
            <v>Dr Sanjeev Kumar</v>
          </cell>
        </row>
        <row r="1431">
          <cell r="D1431">
            <v>559</v>
          </cell>
          <cell r="E1431" t="str">
            <v>Himanshu verma</v>
          </cell>
        </row>
        <row r="1432">
          <cell r="D1432">
            <v>759</v>
          </cell>
          <cell r="E1432" t="str">
            <v>parmeet singh</v>
          </cell>
        </row>
        <row r="1433">
          <cell r="D1433">
            <v>479</v>
          </cell>
          <cell r="E1433" t="str">
            <v>Mayank Agarwal</v>
          </cell>
        </row>
        <row r="1434">
          <cell r="D1434">
            <v>1199</v>
          </cell>
          <cell r="E1434" t="str">
            <v>Payal</v>
          </cell>
        </row>
        <row r="1435">
          <cell r="D1435">
            <v>1299</v>
          </cell>
          <cell r="E1435" t="str">
            <v>Payal</v>
          </cell>
        </row>
        <row r="1436">
          <cell r="D1436">
            <v>1039</v>
          </cell>
          <cell r="E1436" t="str">
            <v>Sandeep Nokku</v>
          </cell>
        </row>
        <row r="1437">
          <cell r="D1437">
            <v>479</v>
          </cell>
          <cell r="E1437" t="str">
            <v>Neel patel</v>
          </cell>
        </row>
        <row r="1438">
          <cell r="D1438">
            <v>479</v>
          </cell>
          <cell r="E1438" t="str">
            <v>Nishant Agrawal</v>
          </cell>
        </row>
        <row r="1439">
          <cell r="D1439">
            <v>1199</v>
          </cell>
          <cell r="E1439" t="str">
            <v>Joginder Singh</v>
          </cell>
        </row>
        <row r="1440">
          <cell r="D1440">
            <v>1649</v>
          </cell>
          <cell r="E1440" t="str">
            <v>Arbaaj</v>
          </cell>
        </row>
        <row r="1441">
          <cell r="D1441">
            <v>1999</v>
          </cell>
          <cell r="E1441" t="str">
            <v>Madhu Vijayan</v>
          </cell>
        </row>
        <row r="1442">
          <cell r="D1442">
            <v>1039</v>
          </cell>
          <cell r="E1442" t="str">
            <v>Rajasekar A Rajasekar A</v>
          </cell>
        </row>
        <row r="1443">
          <cell r="D1443">
            <v>759</v>
          </cell>
          <cell r="E1443" t="str">
            <v>Logeshwaran</v>
          </cell>
        </row>
        <row r="1444">
          <cell r="D1444">
            <v>1199</v>
          </cell>
          <cell r="E1444" t="str">
            <v>Hema Gandhi</v>
          </cell>
        </row>
        <row r="1445">
          <cell r="D1445">
            <v>1199</v>
          </cell>
          <cell r="E1445" t="str">
            <v>Parag Patil</v>
          </cell>
        </row>
        <row r="1446">
          <cell r="D1446">
            <v>479</v>
          </cell>
          <cell r="E1446" t="str">
            <v>VINAY KUMAR SINGH</v>
          </cell>
        </row>
        <row r="1447">
          <cell r="D1447">
            <v>1999</v>
          </cell>
          <cell r="E1447" t="str">
            <v>Manjulatha Sharma</v>
          </cell>
        </row>
        <row r="1448">
          <cell r="D1448">
            <v>479</v>
          </cell>
          <cell r="E1448" t="str">
            <v>Nikhil Anand</v>
          </cell>
        </row>
        <row r="1449">
          <cell r="D1449">
            <v>1199</v>
          </cell>
          <cell r="E1449" t="str">
            <v>Jeetendra Acharya</v>
          </cell>
        </row>
        <row r="1450">
          <cell r="D1450">
            <v>1199</v>
          </cell>
          <cell r="E1450" t="str">
            <v>Bableen kaur</v>
          </cell>
        </row>
        <row r="1451">
          <cell r="D1451">
            <v>1389</v>
          </cell>
          <cell r="E1451" t="str">
            <v>Jaya</v>
          </cell>
        </row>
        <row r="1452">
          <cell r="D1452">
            <v>559</v>
          </cell>
          <cell r="E1452" t="str">
            <v>Shreya shaji</v>
          </cell>
        </row>
        <row r="1453">
          <cell r="D1453">
            <v>2169</v>
          </cell>
          <cell r="E1453" t="str">
            <v>Yash Shah</v>
          </cell>
        </row>
        <row r="1454">
          <cell r="D1454">
            <v>1999</v>
          </cell>
          <cell r="E1454" t="str">
            <v>Nitin Nath</v>
          </cell>
        </row>
        <row r="1455">
          <cell r="D1455">
            <v>479</v>
          </cell>
          <cell r="E1455" t="str">
            <v>Siva Rama Raju</v>
          </cell>
        </row>
        <row r="1456">
          <cell r="D1456">
            <v>1649</v>
          </cell>
          <cell r="E1456" t="str">
            <v>Aarti Nagpal</v>
          </cell>
        </row>
        <row r="1457">
          <cell r="D1457">
            <v>599</v>
          </cell>
          <cell r="E1457" t="str">
            <v>Vishal Singh</v>
          </cell>
        </row>
        <row r="1458">
          <cell r="D1458">
            <v>599</v>
          </cell>
          <cell r="E1458" t="str">
            <v>Deepali Rathod</v>
          </cell>
        </row>
        <row r="1459">
          <cell r="D1459">
            <v>1199</v>
          </cell>
          <cell r="E1459" t="str">
            <v>Kamal</v>
          </cell>
        </row>
        <row r="1460">
          <cell r="D1460">
            <v>479</v>
          </cell>
          <cell r="E1460" t="str">
            <v>Sudesh Raghuvanshi</v>
          </cell>
        </row>
        <row r="1461">
          <cell r="D1461">
            <v>479</v>
          </cell>
          <cell r="E1461" t="str">
            <v>Ayush Sharma</v>
          </cell>
        </row>
        <row r="1462">
          <cell r="D1462">
            <v>479</v>
          </cell>
          <cell r="E1462" t="str">
            <v>Akash Rooj</v>
          </cell>
        </row>
        <row r="1463">
          <cell r="D1463">
            <v>479</v>
          </cell>
          <cell r="E1463" t="str">
            <v>Fairoz khan</v>
          </cell>
        </row>
        <row r="1464">
          <cell r="D1464">
            <v>449</v>
          </cell>
          <cell r="E1464" t="str">
            <v>Saravanan S</v>
          </cell>
        </row>
        <row r="1465">
          <cell r="D1465">
            <v>936</v>
          </cell>
          <cell r="E1465" t="str">
            <v>HANUMAN SIYAG</v>
          </cell>
        </row>
        <row r="1466">
          <cell r="D1466">
            <v>449</v>
          </cell>
          <cell r="E1466" t="str">
            <v>Abhijeet Turkar</v>
          </cell>
        </row>
        <row r="1467">
          <cell r="D1467">
            <v>936</v>
          </cell>
          <cell r="E1467" t="str">
            <v>Rajendra Prasad P</v>
          </cell>
        </row>
        <row r="1468">
          <cell r="D1468">
            <v>449</v>
          </cell>
          <cell r="E1468" t="str">
            <v>Priyabrata Das</v>
          </cell>
        </row>
        <row r="1469">
          <cell r="D1469">
            <v>449</v>
          </cell>
          <cell r="E1469" t="str">
            <v>Manav Arora</v>
          </cell>
        </row>
        <row r="1470">
          <cell r="D1470">
            <v>449</v>
          </cell>
          <cell r="E1470" t="str">
            <v>MAHALAKSHMI G</v>
          </cell>
        </row>
        <row r="1471">
          <cell r="D1471">
            <v>449</v>
          </cell>
          <cell r="E1471" t="str">
            <v>Rahul Raj</v>
          </cell>
        </row>
        <row r="1472">
          <cell r="D1472">
            <v>449</v>
          </cell>
          <cell r="E1472" t="str">
            <v>Ahmed Babu</v>
          </cell>
        </row>
        <row r="1473">
          <cell r="D1473">
            <v>449</v>
          </cell>
          <cell r="E1473" t="str">
            <v>Deepak B</v>
          </cell>
        </row>
        <row r="1474">
          <cell r="D1474">
            <v>449</v>
          </cell>
          <cell r="E1474" t="str">
            <v>Anshul Karasi</v>
          </cell>
        </row>
        <row r="1475">
          <cell r="D1475">
            <v>561</v>
          </cell>
          <cell r="E1475" t="str">
            <v>Rais Inamdar</v>
          </cell>
        </row>
        <row r="1476">
          <cell r="D1476">
            <v>489</v>
          </cell>
          <cell r="E1476" t="str">
            <v>Amit Mandrekar</v>
          </cell>
        </row>
        <row r="1477">
          <cell r="D1477">
            <v>2059</v>
          </cell>
          <cell r="E1477" t="str">
            <v>D6Z2LP169RPV1</v>
          </cell>
        </row>
        <row r="1478">
          <cell r="D1478">
            <v>561</v>
          </cell>
          <cell r="E1478" t="str">
            <v>Manish Kapoor</v>
          </cell>
        </row>
        <row r="1479">
          <cell r="D1479">
            <v>1099</v>
          </cell>
          <cell r="E1479" t="str">
            <v>Shubham bihani</v>
          </cell>
        </row>
        <row r="1480">
          <cell r="D1480">
            <v>449</v>
          </cell>
          <cell r="E1480" t="str">
            <v>mangesh nandgirikar</v>
          </cell>
        </row>
        <row r="1481">
          <cell r="D1481">
            <v>1124</v>
          </cell>
          <cell r="E1481" t="str">
            <v>Manoj J Pai</v>
          </cell>
        </row>
        <row r="1482">
          <cell r="D1482">
            <v>449</v>
          </cell>
          <cell r="E1482" t="str">
            <v>Harsh Parashar</v>
          </cell>
        </row>
        <row r="1483">
          <cell r="D1483">
            <v>449</v>
          </cell>
          <cell r="E1483" t="str">
            <v>Heena Jha</v>
          </cell>
        </row>
        <row r="1484">
          <cell r="D1484">
            <v>561</v>
          </cell>
          <cell r="E1484" t="str">
            <v>Mamta Singh</v>
          </cell>
        </row>
        <row r="1485">
          <cell r="D1485">
            <v>712</v>
          </cell>
          <cell r="E1485" t="str">
            <v>Rajamanickam</v>
          </cell>
        </row>
        <row r="1486">
          <cell r="D1486">
            <v>449</v>
          </cell>
          <cell r="E1486" t="str">
            <v>Sreedevi</v>
          </cell>
        </row>
        <row r="1487">
          <cell r="D1487">
            <v>449</v>
          </cell>
          <cell r="E1487" t="str">
            <v>lokchandar E</v>
          </cell>
        </row>
        <row r="1488">
          <cell r="D1488">
            <v>449</v>
          </cell>
          <cell r="E1488" t="str">
            <v>B vijay</v>
          </cell>
        </row>
        <row r="1489">
          <cell r="D1489">
            <v>449</v>
          </cell>
          <cell r="E1489" t="str">
            <v>Gursheen Kaur</v>
          </cell>
        </row>
        <row r="1490">
          <cell r="D1490">
            <v>636</v>
          </cell>
          <cell r="E1490" t="str">
            <v>Ashok Reddy</v>
          </cell>
        </row>
        <row r="1491">
          <cell r="D1491">
            <v>936</v>
          </cell>
          <cell r="E1491" t="str">
            <v>Vjpancha</v>
          </cell>
        </row>
        <row r="1492">
          <cell r="D1492">
            <v>712</v>
          </cell>
          <cell r="E1492" t="str">
            <v>Vegi Manoj</v>
          </cell>
        </row>
        <row r="1493">
          <cell r="D1493">
            <v>449</v>
          </cell>
          <cell r="E1493" t="str">
            <v>Sunil Saini</v>
          </cell>
        </row>
        <row r="1494">
          <cell r="D1494">
            <v>1099</v>
          </cell>
          <cell r="E1494" t="str">
            <v>ravindra mahor</v>
          </cell>
        </row>
        <row r="1495">
          <cell r="D1495">
            <v>636</v>
          </cell>
          <cell r="E1495" t="str">
            <v>S Vijay Kumar</v>
          </cell>
        </row>
        <row r="1496">
          <cell r="D1496">
            <v>561</v>
          </cell>
          <cell r="E1496" t="str">
            <v>Amit Srivastava</v>
          </cell>
        </row>
        <row r="1497">
          <cell r="D1497">
            <v>449</v>
          </cell>
          <cell r="E1497" t="str">
            <v>Shakeeb Pasha</v>
          </cell>
        </row>
        <row r="1498">
          <cell r="D1498">
            <v>449</v>
          </cell>
          <cell r="E1498" t="str">
            <v>Shashi Bhushan</v>
          </cell>
        </row>
        <row r="1499">
          <cell r="D1499">
            <v>2099</v>
          </cell>
          <cell r="E1499" t="str">
            <v>Jarvis</v>
          </cell>
        </row>
        <row r="1500">
          <cell r="D1500">
            <v>449</v>
          </cell>
          <cell r="E1500" t="str">
            <v>Suprotim</v>
          </cell>
        </row>
        <row r="1501">
          <cell r="D1501">
            <v>936</v>
          </cell>
          <cell r="E1501" t="str">
            <v>Abrana Sheikh</v>
          </cell>
        </row>
        <row r="1502">
          <cell r="D1502">
            <v>489</v>
          </cell>
          <cell r="E1502" t="str">
            <v>Vishal Kesarwani</v>
          </cell>
        </row>
        <row r="1503">
          <cell r="D1503">
            <v>561</v>
          </cell>
          <cell r="E1503" t="str">
            <v>Poonam Singh</v>
          </cell>
        </row>
        <row r="1504">
          <cell r="D1504">
            <v>2099</v>
          </cell>
          <cell r="E1504" t="str">
            <v>Abhishek yadav</v>
          </cell>
        </row>
        <row r="1505">
          <cell r="D1505">
            <v>749</v>
          </cell>
          <cell r="E1505" t="str">
            <v>Teeya Ojha</v>
          </cell>
        </row>
        <row r="1506">
          <cell r="D1506">
            <v>699</v>
          </cell>
          <cell r="E1506" t="str">
            <v>Goli Venkatesh</v>
          </cell>
        </row>
        <row r="1507">
          <cell r="D1507">
            <v>1999</v>
          </cell>
          <cell r="E1507" t="str">
            <v>Rahim Shaikh</v>
          </cell>
        </row>
        <row r="1508">
          <cell r="D1508">
            <v>1749</v>
          </cell>
          <cell r="E1508" t="str">
            <v>Shauravsaha</v>
          </cell>
        </row>
        <row r="1509">
          <cell r="D1509">
            <v>2239</v>
          </cell>
          <cell r="E1509" t="str">
            <v>Anmol Saini</v>
          </cell>
        </row>
        <row r="1510">
          <cell r="D1510">
            <v>1749</v>
          </cell>
          <cell r="E1510" t="str">
            <v>Anjum Ara</v>
          </cell>
        </row>
        <row r="1511">
          <cell r="D1511">
            <v>2239</v>
          </cell>
          <cell r="E1511" t="str">
            <v>Aditi chatterjee</v>
          </cell>
        </row>
        <row r="1512">
          <cell r="D1512">
            <v>1049</v>
          </cell>
          <cell r="E1512" t="str">
            <v>Kaanchan Sharma</v>
          </cell>
        </row>
        <row r="1513">
          <cell r="D1513">
            <v>419</v>
          </cell>
          <cell r="E1513" t="str">
            <v>Rachit Badola</v>
          </cell>
        </row>
        <row r="1514">
          <cell r="D1514">
            <v>1049</v>
          </cell>
          <cell r="E1514" t="str">
            <v>Jinal Gohil</v>
          </cell>
        </row>
        <row r="1515">
          <cell r="D1515">
            <v>699</v>
          </cell>
          <cell r="E1515" t="str">
            <v>Teeya Ojha</v>
          </cell>
        </row>
        <row r="1516">
          <cell r="D1516">
            <v>664</v>
          </cell>
          <cell r="E1516" t="str">
            <v>Sujata G</v>
          </cell>
        </row>
        <row r="1517">
          <cell r="D1517">
            <v>699</v>
          </cell>
          <cell r="E1517" t="str">
            <v>Harmeet Kaur</v>
          </cell>
        </row>
        <row r="1518">
          <cell r="D1518">
            <v>2239</v>
          </cell>
          <cell r="E1518" t="str">
            <v>Pooja Bisht</v>
          </cell>
        </row>
        <row r="1519">
          <cell r="D1519">
            <v>1049</v>
          </cell>
          <cell r="E1519" t="str">
            <v>Pooja Bisht</v>
          </cell>
        </row>
        <row r="1520">
          <cell r="D1520">
            <v>1189</v>
          </cell>
          <cell r="E1520" t="str">
            <v>Sushmita Sharma</v>
          </cell>
        </row>
        <row r="1521">
          <cell r="D1521">
            <v>1049</v>
          </cell>
          <cell r="E1521" t="str">
            <v>Mahesh Pawar</v>
          </cell>
        </row>
        <row r="1522">
          <cell r="D1522">
            <v>874</v>
          </cell>
          <cell r="E1522" t="str">
            <v>HANUMAN SIYAG</v>
          </cell>
        </row>
        <row r="1523">
          <cell r="D1523">
            <v>1049</v>
          </cell>
          <cell r="E1523" t="str">
            <v>Kavita Arora</v>
          </cell>
        </row>
        <row r="1524">
          <cell r="D1524">
            <v>1049</v>
          </cell>
          <cell r="E1524" t="str">
            <v>Bill To: Rachna Gupta</v>
          </cell>
        </row>
        <row r="1525">
          <cell r="D1525">
            <v>419</v>
          </cell>
          <cell r="E1525" t="str">
            <v>Amardeep singh</v>
          </cell>
        </row>
        <row r="1526">
          <cell r="D1526">
            <v>419</v>
          </cell>
          <cell r="E1526" t="str">
            <v>Vasu k</v>
          </cell>
        </row>
        <row r="1527">
          <cell r="D1527">
            <v>1999</v>
          </cell>
          <cell r="E1527" t="str">
            <v>Kalpesh Patil</v>
          </cell>
        </row>
        <row r="1528">
          <cell r="D1528">
            <v>419</v>
          </cell>
          <cell r="E1528" t="str">
            <v>Sreeram Basavaraju</v>
          </cell>
        </row>
        <row r="1529">
          <cell r="D1529">
            <v>594</v>
          </cell>
          <cell r="E1529" t="str">
            <v>NANDAN DESHPANDE</v>
          </cell>
        </row>
        <row r="1530">
          <cell r="D1530">
            <v>594</v>
          </cell>
          <cell r="E1530" t="str">
            <v>Chetan Singh</v>
          </cell>
        </row>
        <row r="1531">
          <cell r="D1531">
            <v>699</v>
          </cell>
          <cell r="E1531" t="str">
            <v>Vilma Lobo</v>
          </cell>
        </row>
        <row r="1532">
          <cell r="D1532">
            <v>1999</v>
          </cell>
          <cell r="E1532" t="str">
            <v>HANUMAN SIYAG</v>
          </cell>
        </row>
        <row r="1533">
          <cell r="D1533">
            <v>594</v>
          </cell>
          <cell r="E1533" t="str">
            <v>Naresh Kumar R</v>
          </cell>
        </row>
        <row r="1534">
          <cell r="D1534">
            <v>799</v>
          </cell>
          <cell r="E1534" t="str">
            <v>Shashank Chourasiya</v>
          </cell>
        </row>
        <row r="1535">
          <cell r="D1535">
            <v>629</v>
          </cell>
          <cell r="E1535" t="str">
            <v>Robin DCruz</v>
          </cell>
        </row>
        <row r="1536">
          <cell r="D1536">
            <v>799</v>
          </cell>
          <cell r="E1536" t="str">
            <v>Rahul R Mehta</v>
          </cell>
        </row>
        <row r="1537">
          <cell r="D1537">
            <v>799</v>
          </cell>
          <cell r="E1537" t="str">
            <v>Eden Raja</v>
          </cell>
        </row>
        <row r="1538">
          <cell r="D1538">
            <v>1749</v>
          </cell>
          <cell r="E1538" t="str">
            <v>Vivek Gupta</v>
          </cell>
        </row>
        <row r="1539">
          <cell r="D1539">
            <v>799</v>
          </cell>
          <cell r="E1539" t="str">
            <v>Harish Kodanda Ram</v>
          </cell>
        </row>
        <row r="1540">
          <cell r="D1540">
            <v>799</v>
          </cell>
          <cell r="E1540" t="str">
            <v>Ratikant Arya</v>
          </cell>
        </row>
        <row r="1541">
          <cell r="D1541">
            <v>594</v>
          </cell>
          <cell r="E1541" t="str">
            <v>sonia kaur</v>
          </cell>
        </row>
        <row r="1542">
          <cell r="D1542">
            <v>909</v>
          </cell>
          <cell r="E1542" t="str">
            <v>Shravani</v>
          </cell>
        </row>
        <row r="1543">
          <cell r="D1543">
            <v>594</v>
          </cell>
          <cell r="E1543" t="str">
            <v>Naresh Kumawat</v>
          </cell>
        </row>
        <row r="1544">
          <cell r="D1544">
            <v>799</v>
          </cell>
          <cell r="E1544" t="str">
            <v>Sonika Rander</v>
          </cell>
        </row>
        <row r="1545">
          <cell r="D1545">
            <v>799</v>
          </cell>
          <cell r="E1545" t="str">
            <v>SULTANA KHATOON</v>
          </cell>
        </row>
        <row r="1546">
          <cell r="D1546">
            <v>799</v>
          </cell>
          <cell r="E1546" t="str">
            <v>girish menon</v>
          </cell>
        </row>
        <row r="1547">
          <cell r="D1547">
            <v>799</v>
          </cell>
          <cell r="E1547" t="str">
            <v>Mitesh Mishra</v>
          </cell>
        </row>
        <row r="1548">
          <cell r="D1548">
            <v>1049</v>
          </cell>
          <cell r="E1548" t="str">
            <v>Razamurad</v>
          </cell>
        </row>
        <row r="1549">
          <cell r="D1549">
            <v>419</v>
          </cell>
          <cell r="E1549" t="str">
            <v>Rama rao</v>
          </cell>
        </row>
        <row r="1550">
          <cell r="D1550">
            <v>799</v>
          </cell>
          <cell r="E1550" t="str">
            <v>Barnika venugopal</v>
          </cell>
        </row>
        <row r="1551">
          <cell r="D1551">
            <v>419</v>
          </cell>
          <cell r="E1551" t="str">
            <v>Harsh Parashar</v>
          </cell>
        </row>
        <row r="1552">
          <cell r="D1552">
            <v>1449</v>
          </cell>
          <cell r="E1552" t="str">
            <v>Suraj Kumar</v>
          </cell>
        </row>
        <row r="1553">
          <cell r="D1553">
            <v>799</v>
          </cell>
          <cell r="E1553" t="str">
            <v>Raghuveer Prasad</v>
          </cell>
        </row>
        <row r="1554">
          <cell r="D1554">
            <v>799</v>
          </cell>
          <cell r="E1554" t="str">
            <v>Varsha Joshi</v>
          </cell>
        </row>
        <row r="1555">
          <cell r="D1555">
            <v>799</v>
          </cell>
          <cell r="E1555" t="str">
            <v>Priyesh</v>
          </cell>
        </row>
        <row r="1556">
          <cell r="D1556">
            <v>1049</v>
          </cell>
          <cell r="E1556" t="str">
            <v>Jithendra</v>
          </cell>
        </row>
        <row r="1557">
          <cell r="D1557">
            <v>799</v>
          </cell>
          <cell r="E1557" t="str">
            <v>SHABNAM SHAIKH</v>
          </cell>
        </row>
        <row r="1558">
          <cell r="D1558">
            <v>594</v>
          </cell>
          <cell r="E1558" t="str">
            <v>Nikhil Rohinikar</v>
          </cell>
        </row>
        <row r="1559">
          <cell r="D1559">
            <v>799</v>
          </cell>
          <cell r="E1559" t="str">
            <v>Suraj Prakash</v>
          </cell>
        </row>
        <row r="1560">
          <cell r="D1560">
            <v>594</v>
          </cell>
          <cell r="E1560" t="str">
            <v>PUTTA ANVESH</v>
          </cell>
        </row>
        <row r="1561">
          <cell r="D1561">
            <v>629</v>
          </cell>
          <cell r="E1561" t="str">
            <v>SATYAVANI NELABHOTLA</v>
          </cell>
        </row>
        <row r="1562">
          <cell r="D1562">
            <v>2239</v>
          </cell>
          <cell r="E1562" t="str">
            <v>SATYAVANI NELABHOTLA</v>
          </cell>
        </row>
        <row r="1563">
          <cell r="D1563">
            <v>799</v>
          </cell>
          <cell r="E1563" t="str">
            <v>bhupendra singh Rathore</v>
          </cell>
        </row>
        <row r="1564">
          <cell r="D1564">
            <v>874</v>
          </cell>
          <cell r="E1564" t="str">
            <v>Himanshu Belal</v>
          </cell>
        </row>
        <row r="1565">
          <cell r="D1565">
            <v>629</v>
          </cell>
          <cell r="E1565" t="str">
            <v>Rajdeep soni</v>
          </cell>
        </row>
        <row r="1566">
          <cell r="D1566">
            <v>2239</v>
          </cell>
          <cell r="E1566" t="str">
            <v>Shishir Yadav</v>
          </cell>
        </row>
        <row r="1567">
          <cell r="D1567">
            <v>1969</v>
          </cell>
          <cell r="E1567" t="str">
            <v>saahil saxena</v>
          </cell>
        </row>
        <row r="1568">
          <cell r="D1568">
            <v>454</v>
          </cell>
          <cell r="E1568" t="str">
            <v>Rahul R Mehta</v>
          </cell>
        </row>
        <row r="1569">
          <cell r="D1569">
            <v>419</v>
          </cell>
          <cell r="E1569" t="str">
            <v>Kiran Sasidharan</v>
          </cell>
        </row>
        <row r="1570">
          <cell r="D1570">
            <v>594</v>
          </cell>
          <cell r="E1570" t="str">
            <v>Nishant dhiman</v>
          </cell>
        </row>
        <row r="1571">
          <cell r="D1571">
            <v>1049</v>
          </cell>
          <cell r="E1571" t="str">
            <v>Divya G</v>
          </cell>
        </row>
        <row r="1572">
          <cell r="D1572">
            <v>419</v>
          </cell>
          <cell r="E1572" t="str">
            <v>Chanchal Chaudhary</v>
          </cell>
        </row>
        <row r="1573">
          <cell r="D1573">
            <v>594</v>
          </cell>
          <cell r="E1573" t="str">
            <v>Mohammad Aqueel Usmani</v>
          </cell>
        </row>
        <row r="1574">
          <cell r="D1574">
            <v>1049</v>
          </cell>
          <cell r="E1574" t="str">
            <v>Indhudhar HV</v>
          </cell>
        </row>
        <row r="1575">
          <cell r="D1575">
            <v>799</v>
          </cell>
          <cell r="E1575" t="str">
            <v>Ramkumar</v>
          </cell>
        </row>
        <row r="1576">
          <cell r="D1576">
            <v>419</v>
          </cell>
          <cell r="E1576" t="str">
            <v>Ashish Kumar Bhagat</v>
          </cell>
        </row>
        <row r="1577">
          <cell r="D1577">
            <v>799</v>
          </cell>
          <cell r="E1577" t="str">
            <v>Prarthana Garg</v>
          </cell>
        </row>
        <row r="1578">
          <cell r="D1578">
            <v>419</v>
          </cell>
          <cell r="E1578" t="str">
            <v>Arun Saklecha</v>
          </cell>
        </row>
        <row r="1579">
          <cell r="D1579">
            <v>419</v>
          </cell>
          <cell r="E1579" t="str">
            <v>sudhansh jawale</v>
          </cell>
        </row>
        <row r="1580">
          <cell r="D1580">
            <v>524</v>
          </cell>
          <cell r="E1580" t="str">
            <v>Arpit Ahuja</v>
          </cell>
        </row>
        <row r="1581">
          <cell r="D1581">
            <v>1469</v>
          </cell>
          <cell r="E1581" t="str">
            <v>Tino casmi</v>
          </cell>
        </row>
        <row r="1582">
          <cell r="D1582">
            <v>1469</v>
          </cell>
          <cell r="E1582" t="str">
            <v>KARAMVIR SINGH</v>
          </cell>
        </row>
        <row r="1583">
          <cell r="D1583">
            <v>1469</v>
          </cell>
          <cell r="E1583" t="str">
            <v>Prabhu Kumar</v>
          </cell>
        </row>
        <row r="1584">
          <cell r="D1584">
            <v>1049</v>
          </cell>
          <cell r="E1584" t="str">
            <v>Arun Prasad</v>
          </cell>
        </row>
        <row r="1585">
          <cell r="D1585">
            <v>1749</v>
          </cell>
          <cell r="E1585" t="str">
            <v>Kiran Acharya</v>
          </cell>
        </row>
        <row r="1586">
          <cell r="D1586">
            <v>1469</v>
          </cell>
          <cell r="E1586" t="str">
            <v>neelam sain</v>
          </cell>
        </row>
        <row r="1587">
          <cell r="D1587">
            <v>1469</v>
          </cell>
          <cell r="E1587" t="str">
            <v>C b mutt</v>
          </cell>
        </row>
        <row r="1588">
          <cell r="D1588">
            <v>1124</v>
          </cell>
          <cell r="E1588" t="str">
            <v>Subhash yadav</v>
          </cell>
        </row>
        <row r="1589">
          <cell r="D1589">
            <v>1469</v>
          </cell>
          <cell r="E1589" t="str">
            <v>Khushwant singh</v>
          </cell>
        </row>
        <row r="1590">
          <cell r="D1590">
            <v>999</v>
          </cell>
          <cell r="E1590" t="str">
            <v>ARPANKUMAR PATEL</v>
          </cell>
        </row>
        <row r="1591">
          <cell r="D1591">
            <v>799</v>
          </cell>
          <cell r="E1591" t="str">
            <v>Dr NiLesH Galani</v>
          </cell>
        </row>
        <row r="1592">
          <cell r="D1592">
            <v>629</v>
          </cell>
          <cell r="E1592" t="str">
            <v>VIVEK SINHA</v>
          </cell>
        </row>
        <row r="1593">
          <cell r="D1593">
            <v>1469</v>
          </cell>
          <cell r="E1593" t="str">
            <v>Charanjeet Singh</v>
          </cell>
        </row>
        <row r="1594">
          <cell r="D1594">
            <v>1469</v>
          </cell>
          <cell r="E1594" t="str">
            <v>Kanak Bagga</v>
          </cell>
        </row>
        <row r="1595">
          <cell r="D1595">
            <v>1469</v>
          </cell>
          <cell r="E1595" t="str">
            <v>Chaital Shah</v>
          </cell>
        </row>
        <row r="1596">
          <cell r="D1596">
            <v>1049</v>
          </cell>
          <cell r="E1596" t="str">
            <v>Walter Pereira</v>
          </cell>
        </row>
        <row r="1597">
          <cell r="D1597">
            <v>594</v>
          </cell>
          <cell r="E1597" t="str">
            <v>Tresa Jahangeer</v>
          </cell>
        </row>
        <row r="1598">
          <cell r="D1598">
            <v>1969</v>
          </cell>
          <cell r="E1598" t="str">
            <v>Bandari Jangaiah</v>
          </cell>
        </row>
        <row r="1599">
          <cell r="D1599">
            <v>664</v>
          </cell>
          <cell r="E1599" t="str">
            <v>vikramjeet singh</v>
          </cell>
        </row>
        <row r="1600">
          <cell r="D1600">
            <v>594</v>
          </cell>
          <cell r="E1600" t="str">
            <v>Putta Rama Govindu</v>
          </cell>
        </row>
        <row r="1601">
          <cell r="D1601">
            <v>594</v>
          </cell>
          <cell r="E1601" t="str">
            <v>Ankit Nigam</v>
          </cell>
        </row>
        <row r="1602">
          <cell r="D1602">
            <v>1469</v>
          </cell>
          <cell r="E1602" t="str">
            <v>Aditya Sardana</v>
          </cell>
        </row>
        <row r="1603">
          <cell r="D1603">
            <v>594</v>
          </cell>
          <cell r="E1603" t="str">
            <v>Middi Sainath</v>
          </cell>
        </row>
        <row r="1604">
          <cell r="D1604">
            <v>1999</v>
          </cell>
          <cell r="E1604" t="str">
            <v>Vikram shah</v>
          </cell>
        </row>
        <row r="1605">
          <cell r="D1605">
            <v>999</v>
          </cell>
          <cell r="E1605" t="str">
            <v>Sabith Karim</v>
          </cell>
        </row>
        <row r="1606">
          <cell r="D1606">
            <v>1469</v>
          </cell>
          <cell r="E1606" t="str">
            <v>Subhra Kanti Das</v>
          </cell>
        </row>
        <row r="1607">
          <cell r="D1607">
            <v>594</v>
          </cell>
          <cell r="E1607" t="str">
            <v>Ravi kumar</v>
          </cell>
        </row>
        <row r="1608">
          <cell r="D1608">
            <v>1124</v>
          </cell>
          <cell r="E1608" t="str">
            <v>Sunil jangid</v>
          </cell>
        </row>
        <row r="1609">
          <cell r="D1609">
            <v>1049</v>
          </cell>
          <cell r="E1609" t="str">
            <v>Vibhuti singh Gopal</v>
          </cell>
        </row>
        <row r="1610">
          <cell r="D1610">
            <v>1749</v>
          </cell>
          <cell r="E1610" t="str">
            <v>Naveen Kumar P</v>
          </cell>
        </row>
        <row r="1611">
          <cell r="D1611">
            <v>1999</v>
          </cell>
          <cell r="E1611" t="str">
            <v>Shekhar Anand</v>
          </cell>
        </row>
        <row r="1612">
          <cell r="D1612">
            <v>2099</v>
          </cell>
          <cell r="E1612" t="str">
            <v>Thilak raj</v>
          </cell>
        </row>
        <row r="1613">
          <cell r="D1613">
            <v>1469</v>
          </cell>
          <cell r="E1613" t="str">
            <v>Ganesh Phad</v>
          </cell>
        </row>
        <row r="1614">
          <cell r="D1614">
            <v>1469</v>
          </cell>
          <cell r="E1614" t="str">
            <v>ketan VERMA</v>
          </cell>
        </row>
        <row r="1615">
          <cell r="D1615">
            <v>1124</v>
          </cell>
          <cell r="E1615" t="str">
            <v>Raghuram Challapalli</v>
          </cell>
        </row>
        <row r="1616">
          <cell r="D1616">
            <v>636</v>
          </cell>
          <cell r="E1616" t="str">
            <v>Raghuram Challapalli</v>
          </cell>
        </row>
        <row r="1617">
          <cell r="D1617">
            <v>1124</v>
          </cell>
          <cell r="E1617" t="str">
            <v>Madhu Chandola</v>
          </cell>
        </row>
        <row r="1618">
          <cell r="D1618">
            <v>1649</v>
          </cell>
          <cell r="E1618" t="str">
            <v>Niranjan Sawant</v>
          </cell>
        </row>
        <row r="1619">
          <cell r="D1619">
            <v>749</v>
          </cell>
          <cell r="E1619" t="str">
            <v>Harmeet</v>
          </cell>
        </row>
        <row r="1620">
          <cell r="D1620">
            <v>712</v>
          </cell>
          <cell r="E1620" t="str">
            <v>Sapan Vij</v>
          </cell>
        </row>
        <row r="1621">
          <cell r="D1621">
            <v>1469</v>
          </cell>
          <cell r="E1621" t="str">
            <v>Sahib</v>
          </cell>
        </row>
        <row r="1622">
          <cell r="D1622">
            <v>589</v>
          </cell>
          <cell r="E1622" t="str">
            <v>Bill To: H S Gurudath</v>
          </cell>
        </row>
        <row r="1623">
          <cell r="D1623">
            <v>1199</v>
          </cell>
          <cell r="E1623" t="str">
            <v>Mohammad Suboor</v>
          </cell>
        </row>
        <row r="1624">
          <cell r="D1624">
            <v>524</v>
          </cell>
          <cell r="E1624" t="str">
            <v>Digvijay singh</v>
          </cell>
        </row>
        <row r="1625">
          <cell r="D1625">
            <v>1549</v>
          </cell>
          <cell r="E1625" t="str">
            <v>Shiv Singh</v>
          </cell>
        </row>
        <row r="1626">
          <cell r="D1626">
            <v>589</v>
          </cell>
          <cell r="E1626" t="str">
            <v>MANIARASU NAGARAJAN</v>
          </cell>
        </row>
        <row r="1627">
          <cell r="D1627">
            <v>1469</v>
          </cell>
          <cell r="E1627" t="str">
            <v>Ibramkhan Khan</v>
          </cell>
        </row>
        <row r="1628">
          <cell r="D1628">
            <v>1469</v>
          </cell>
          <cell r="E1628" t="str">
            <v>Sunny Seth</v>
          </cell>
        </row>
        <row r="1629">
          <cell r="D1629">
            <v>589</v>
          </cell>
          <cell r="E1629" t="str">
            <v>Avdhesh Gupta</v>
          </cell>
        </row>
        <row r="1630">
          <cell r="D1630">
            <v>589</v>
          </cell>
          <cell r="E1630" t="str">
            <v>Aayushman Sahni</v>
          </cell>
        </row>
        <row r="1631">
          <cell r="D1631">
            <v>1289</v>
          </cell>
          <cell r="E1631" t="str">
            <v>VINOD KUMAR CHIKKALA</v>
          </cell>
        </row>
        <row r="1632">
          <cell r="D1632">
            <v>589</v>
          </cell>
          <cell r="E1632" t="str">
            <v>Ramit Mahajan</v>
          </cell>
        </row>
        <row r="1633">
          <cell r="D1633">
            <v>589</v>
          </cell>
          <cell r="E1633" t="str">
            <v>krishna nagar yadav</v>
          </cell>
        </row>
        <row r="1634">
          <cell r="D1634">
            <v>589</v>
          </cell>
          <cell r="E1634" t="str">
            <v>Swagata Roy Chowdhury</v>
          </cell>
        </row>
        <row r="1635">
          <cell r="D1635">
            <v>1199</v>
          </cell>
          <cell r="E1635" t="str">
            <v>Zeeshan Ali</v>
          </cell>
        </row>
        <row r="1636">
          <cell r="D1636">
            <v>589</v>
          </cell>
          <cell r="E1636" t="str">
            <v>Imran Khan B</v>
          </cell>
        </row>
        <row r="1637">
          <cell r="D1637">
            <v>1289</v>
          </cell>
          <cell r="E1637" t="str">
            <v>Mounika Lakshmi Reddy</v>
          </cell>
        </row>
        <row r="1638">
          <cell r="D1638">
            <v>1469</v>
          </cell>
          <cell r="E1638" t="str">
            <v>Durgesh Dhalla</v>
          </cell>
        </row>
        <row r="1639">
          <cell r="D1639">
            <v>589</v>
          </cell>
          <cell r="E1639" t="str">
            <v>Sudhanshu Kumar</v>
          </cell>
        </row>
        <row r="1640">
          <cell r="D1640">
            <v>1199</v>
          </cell>
          <cell r="E1640" t="str">
            <v>Venkatsai Veerla</v>
          </cell>
        </row>
        <row r="1641">
          <cell r="D1641">
            <v>589</v>
          </cell>
          <cell r="E1641" t="str">
            <v>nikhil sarda</v>
          </cell>
        </row>
        <row r="1642">
          <cell r="D1642">
            <v>1199</v>
          </cell>
          <cell r="E1642" t="str">
            <v>Sunil Jangid</v>
          </cell>
        </row>
        <row r="1643">
          <cell r="D1643">
            <v>589</v>
          </cell>
          <cell r="E1643" t="str">
            <v>Atul Nigam</v>
          </cell>
        </row>
        <row r="1644">
          <cell r="D1644">
            <v>1469</v>
          </cell>
          <cell r="E1644" t="str">
            <v>Atul Nigam</v>
          </cell>
        </row>
        <row r="1645">
          <cell r="D1645">
            <v>1199</v>
          </cell>
          <cell r="E1645" t="str">
            <v>Dheeraj Batra</v>
          </cell>
        </row>
        <row r="1646">
          <cell r="D1646">
            <v>589</v>
          </cell>
          <cell r="E1646" t="str">
            <v>satish reddy</v>
          </cell>
        </row>
        <row r="1647">
          <cell r="D1647">
            <v>589</v>
          </cell>
          <cell r="E1647" t="str">
            <v>Shailesh Kumar Singh</v>
          </cell>
        </row>
        <row r="1648">
          <cell r="D1648">
            <v>589</v>
          </cell>
          <cell r="E1648" t="str">
            <v>Selvakumar Subbiah</v>
          </cell>
        </row>
        <row r="1649">
          <cell r="D1649">
            <v>1199</v>
          </cell>
          <cell r="E1649" t="str">
            <v>srujanitha tadi</v>
          </cell>
        </row>
        <row r="1650">
          <cell r="D1650">
            <v>589</v>
          </cell>
          <cell r="E1650" t="str">
            <v>srujanitha tadi</v>
          </cell>
        </row>
        <row r="1651">
          <cell r="D1651">
            <v>589</v>
          </cell>
          <cell r="E1651" t="str">
            <v>Affan Mulla</v>
          </cell>
        </row>
        <row r="1652">
          <cell r="D1652">
            <v>486</v>
          </cell>
          <cell r="E1652" t="str">
            <v>GANGA PRASAD UNIYAL</v>
          </cell>
        </row>
        <row r="1653">
          <cell r="D1653">
            <v>636</v>
          </cell>
          <cell r="E1653" t="str">
            <v>Prerna Tiwari</v>
          </cell>
        </row>
        <row r="1654">
          <cell r="D1654">
            <v>799</v>
          </cell>
          <cell r="E1654" t="str">
            <v>Novlin Jayabalan</v>
          </cell>
        </row>
        <row r="1655">
          <cell r="D1655">
            <v>589</v>
          </cell>
          <cell r="E1655" t="str">
            <v>Maaz Ansari</v>
          </cell>
        </row>
        <row r="1656">
          <cell r="D1656">
            <v>1469</v>
          </cell>
          <cell r="E1656" t="str">
            <v>Menaha C</v>
          </cell>
        </row>
        <row r="1657">
          <cell r="D1657">
            <v>799</v>
          </cell>
          <cell r="E1657" t="str">
            <v>Aruba</v>
          </cell>
        </row>
        <row r="1658">
          <cell r="D1658">
            <v>1469</v>
          </cell>
          <cell r="E1658" t="str">
            <v>Aditya Siddharth</v>
          </cell>
        </row>
        <row r="1659">
          <cell r="D1659">
            <v>1124</v>
          </cell>
          <cell r="E1659" t="str">
            <v>Jay Das</v>
          </cell>
        </row>
        <row r="1660">
          <cell r="D1660">
            <v>799</v>
          </cell>
          <cell r="E1660" t="str">
            <v>Tanya Choudhary</v>
          </cell>
        </row>
        <row r="1661">
          <cell r="D1661">
            <v>589</v>
          </cell>
          <cell r="E1661" t="str">
            <v>Narottam Vohra</v>
          </cell>
        </row>
        <row r="1662">
          <cell r="D1662">
            <v>636</v>
          </cell>
          <cell r="E1662" t="str">
            <v>JOSHUA CHRISTY</v>
          </cell>
        </row>
        <row r="1663">
          <cell r="D1663">
            <v>589</v>
          </cell>
          <cell r="E1663" t="str">
            <v>Vaibhav Ahuja</v>
          </cell>
        </row>
        <row r="1664">
          <cell r="D1664">
            <v>589</v>
          </cell>
          <cell r="E1664" t="str">
            <v>Manish Srivastava</v>
          </cell>
        </row>
        <row r="1665">
          <cell r="D1665">
            <v>589</v>
          </cell>
          <cell r="E1665" t="str">
            <v>Rahul Mandavariya</v>
          </cell>
        </row>
        <row r="1666">
          <cell r="D1666">
            <v>589</v>
          </cell>
          <cell r="E1666" t="str">
            <v>Abraham Gudiguntla</v>
          </cell>
        </row>
        <row r="1667">
          <cell r="D1667">
            <v>636</v>
          </cell>
          <cell r="E1667" t="str">
            <v>M K DIVYAPRAKASH</v>
          </cell>
        </row>
        <row r="1668">
          <cell r="D1668">
            <v>589</v>
          </cell>
          <cell r="E1668" t="str">
            <v>Dineshotham Khambhammettu</v>
          </cell>
        </row>
        <row r="1669">
          <cell r="D1669">
            <v>1199</v>
          </cell>
          <cell r="E1669" t="str">
            <v>Dineshotham Khambhammettu</v>
          </cell>
        </row>
        <row r="1670">
          <cell r="D1670">
            <v>589</v>
          </cell>
          <cell r="E1670" t="str">
            <v>Shilpa Iyer</v>
          </cell>
        </row>
        <row r="1671">
          <cell r="D1671">
            <v>589</v>
          </cell>
          <cell r="E1671" t="str">
            <v>Jason Herbert</v>
          </cell>
        </row>
        <row r="1672">
          <cell r="D1672">
            <v>589</v>
          </cell>
          <cell r="E1672" t="str">
            <v>Sushma A</v>
          </cell>
        </row>
        <row r="1673">
          <cell r="D1673">
            <v>2099</v>
          </cell>
          <cell r="E1673" t="str">
            <v>Akilash Thirumaran</v>
          </cell>
        </row>
        <row r="1674">
          <cell r="D1674">
            <v>589</v>
          </cell>
          <cell r="E1674" t="str">
            <v>Harish Bansal</v>
          </cell>
        </row>
        <row r="1675">
          <cell r="D1675">
            <v>1199</v>
          </cell>
          <cell r="E1675" t="str">
            <v>Prateek Gurditta</v>
          </cell>
        </row>
        <row r="1676">
          <cell r="D1676">
            <v>1469</v>
          </cell>
          <cell r="E1676" t="str">
            <v>Hafis TK</v>
          </cell>
        </row>
        <row r="1677">
          <cell r="D1677">
            <v>712</v>
          </cell>
          <cell r="E1677" t="str">
            <v>Sakshi Bishnoi</v>
          </cell>
        </row>
        <row r="1678">
          <cell r="D1678">
            <v>2059</v>
          </cell>
          <cell r="E1678" t="str">
            <v>Alisha Hussain</v>
          </cell>
        </row>
        <row r="1679">
          <cell r="D1679">
            <v>589</v>
          </cell>
          <cell r="E1679" t="str">
            <v>Dr Mohit Lavania</v>
          </cell>
        </row>
        <row r="1680">
          <cell r="D1680">
            <v>2099</v>
          </cell>
          <cell r="E1680" t="str">
            <v>saurabh Chaurasia</v>
          </cell>
        </row>
        <row r="1681">
          <cell r="D1681">
            <v>1874</v>
          </cell>
          <cell r="E1681" t="str">
            <v>Puneet Patel</v>
          </cell>
        </row>
        <row r="1682">
          <cell r="D1682">
            <v>589</v>
          </cell>
          <cell r="E1682" t="str">
            <v>Lalit Nayar</v>
          </cell>
        </row>
        <row r="1683">
          <cell r="D1683">
            <v>636</v>
          </cell>
          <cell r="E1683" t="str">
            <v>MANU MOHAN MATHEW</v>
          </cell>
        </row>
        <row r="1684">
          <cell r="D1684">
            <v>974</v>
          </cell>
          <cell r="E1684" t="str">
            <v>Aarti</v>
          </cell>
        </row>
        <row r="1685">
          <cell r="D1685">
            <v>1199</v>
          </cell>
          <cell r="E1685" t="str">
            <v>Pranav K</v>
          </cell>
        </row>
        <row r="1686">
          <cell r="D1686">
            <v>636</v>
          </cell>
          <cell r="E1686" t="str">
            <v>Anjali Gaur</v>
          </cell>
        </row>
        <row r="1687">
          <cell r="D1687">
            <v>589</v>
          </cell>
          <cell r="E1687" t="str">
            <v>Sasya Krishna Kummarisetti</v>
          </cell>
        </row>
        <row r="1688">
          <cell r="D1688">
            <v>799</v>
          </cell>
          <cell r="E1688" t="str">
            <v>Aditya Kumar Jain</v>
          </cell>
        </row>
        <row r="1689">
          <cell r="D1689">
            <v>799</v>
          </cell>
          <cell r="E1689" t="str">
            <v>Anson Jose</v>
          </cell>
        </row>
        <row r="1690">
          <cell r="D1690">
            <v>799</v>
          </cell>
          <cell r="E1690" t="str">
            <v>Vicky Jaiswal</v>
          </cell>
        </row>
        <row r="1691">
          <cell r="D1691">
            <v>1469</v>
          </cell>
          <cell r="E1691" t="str">
            <v>Niladri Das</v>
          </cell>
        </row>
        <row r="1692">
          <cell r="D1692">
            <v>636</v>
          </cell>
          <cell r="E1692" t="str">
            <v>Sambashivudu K</v>
          </cell>
        </row>
        <row r="1693">
          <cell r="D1693">
            <v>1124</v>
          </cell>
          <cell r="E1693" t="str">
            <v>Rajeshwari Ganesan</v>
          </cell>
        </row>
        <row r="1694">
          <cell r="D1694">
            <v>974</v>
          </cell>
          <cell r="E1694" t="str">
            <v>Kalpan Contractor</v>
          </cell>
        </row>
        <row r="1695">
          <cell r="D1695">
            <v>1124</v>
          </cell>
          <cell r="E1695" t="str">
            <v>Kalpan Contractor</v>
          </cell>
        </row>
        <row r="1696">
          <cell r="D1696">
            <v>1124</v>
          </cell>
          <cell r="E1696" t="str">
            <v>Ankita Gupta</v>
          </cell>
        </row>
        <row r="1697">
          <cell r="D1697">
            <v>636</v>
          </cell>
          <cell r="E1697" t="str">
            <v>Nanda Kishore Arisetti</v>
          </cell>
        </row>
        <row r="1698">
          <cell r="D1698">
            <v>712</v>
          </cell>
          <cell r="E1698" t="str">
            <v>ARVIND NAGARAJAN</v>
          </cell>
        </row>
        <row r="1699">
          <cell r="D1699">
            <v>2099</v>
          </cell>
          <cell r="E1699" t="str">
            <v>Sanjay Gupta</v>
          </cell>
        </row>
        <row r="1700">
          <cell r="D1700">
            <v>799</v>
          </cell>
          <cell r="E1700" t="str">
            <v>Pankaj k keshan</v>
          </cell>
        </row>
        <row r="1701">
          <cell r="D1701">
            <v>1469</v>
          </cell>
          <cell r="E1701" t="str">
            <v>Ajit Sudhakar Tembe</v>
          </cell>
        </row>
        <row r="1702">
          <cell r="D1702">
            <v>1124</v>
          </cell>
          <cell r="E1702" t="str">
            <v>Dinesh Sharma</v>
          </cell>
        </row>
        <row r="1703">
          <cell r="D1703">
            <v>636</v>
          </cell>
          <cell r="E1703" t="str">
            <v>LOHIT DEV</v>
          </cell>
        </row>
        <row r="1704">
          <cell r="D1704">
            <v>1099</v>
          </cell>
          <cell r="E1704" t="str">
            <v>Himani Garg</v>
          </cell>
        </row>
        <row r="1705">
          <cell r="D1705">
            <v>749</v>
          </cell>
          <cell r="E1705" t="str">
            <v>Vandana Singh</v>
          </cell>
        </row>
        <row r="1706">
          <cell r="D1706">
            <v>974</v>
          </cell>
          <cell r="E1706" t="str">
            <v>Aniket Kola</v>
          </cell>
        </row>
        <row r="1707">
          <cell r="D1707">
            <v>449</v>
          </cell>
          <cell r="E1707" t="str">
            <v>Bill To: Neha Singh</v>
          </cell>
        </row>
        <row r="1708">
          <cell r="D1708">
            <v>636</v>
          </cell>
          <cell r="E1708" t="str">
            <v>Ravi Kalra</v>
          </cell>
        </row>
        <row r="1709">
          <cell r="D1709">
            <v>1549</v>
          </cell>
          <cell r="E1709" t="str">
            <v>Riya</v>
          </cell>
        </row>
        <row r="1710">
          <cell r="D1710">
            <v>1469</v>
          </cell>
          <cell r="E1710" t="str">
            <v>akash Tiwari</v>
          </cell>
        </row>
        <row r="1711">
          <cell r="D1711">
            <v>449</v>
          </cell>
          <cell r="E1711" t="str">
            <v>Affan Mulla</v>
          </cell>
        </row>
        <row r="1712">
          <cell r="D1712">
            <v>636</v>
          </cell>
          <cell r="E1712" t="str">
            <v>Shivprakash J Ankamwar</v>
          </cell>
        </row>
        <row r="1713">
          <cell r="D1713">
            <v>636</v>
          </cell>
          <cell r="E1713" t="str">
            <v>Tulasi Ram</v>
          </cell>
        </row>
        <row r="1714">
          <cell r="D1714">
            <v>636</v>
          </cell>
          <cell r="E1714" t="str">
            <v>Rohan Parthe</v>
          </cell>
        </row>
        <row r="1715">
          <cell r="D1715">
            <v>2099</v>
          </cell>
          <cell r="E1715" t="str">
            <v>Shilpa Nanduri</v>
          </cell>
        </row>
        <row r="1716">
          <cell r="D1716">
            <v>974</v>
          </cell>
          <cell r="E1716" t="str">
            <v>piyush mehta</v>
          </cell>
        </row>
        <row r="1717">
          <cell r="D1717">
            <v>2099</v>
          </cell>
          <cell r="E1717" t="str">
            <v>Abhishek yadav</v>
          </cell>
        </row>
        <row r="1718">
          <cell r="D1718">
            <v>1549</v>
          </cell>
          <cell r="E1718" t="str">
            <v>Saaket Kushwaha</v>
          </cell>
        </row>
        <row r="1719">
          <cell r="D1719">
            <v>1124</v>
          </cell>
          <cell r="E1719" t="str">
            <v>HANUMAN SIYAG</v>
          </cell>
        </row>
        <row r="1720">
          <cell r="D1720">
            <v>449</v>
          </cell>
          <cell r="E1720" t="str">
            <v>Minal Singla</v>
          </cell>
        </row>
        <row r="1721">
          <cell r="D1721">
            <v>2099</v>
          </cell>
          <cell r="E1721" t="str">
            <v>Sultan baig</v>
          </cell>
        </row>
        <row r="1722">
          <cell r="D1722">
            <v>1549</v>
          </cell>
          <cell r="E1722" t="str">
            <v>sharik hussain</v>
          </cell>
        </row>
        <row r="1723">
          <cell r="D1723">
            <v>1469</v>
          </cell>
          <cell r="E1723" t="str">
            <v>Prabhu Kumar</v>
          </cell>
        </row>
        <row r="1724">
          <cell r="D1724">
            <v>1124</v>
          </cell>
          <cell r="E1724" t="str">
            <v>Shubham Khandelwal</v>
          </cell>
        </row>
        <row r="1725">
          <cell r="D1725">
            <v>1469</v>
          </cell>
          <cell r="E1725" t="str">
            <v>Riya Verma</v>
          </cell>
        </row>
        <row r="1726">
          <cell r="D1726">
            <v>449</v>
          </cell>
          <cell r="E1726" t="str">
            <v>Rahul Mandavariya</v>
          </cell>
        </row>
        <row r="1727">
          <cell r="D1727">
            <v>524</v>
          </cell>
          <cell r="E1727" t="str">
            <v>Adv Ram Mahajan</v>
          </cell>
        </row>
        <row r="1728">
          <cell r="D1728">
            <v>1275</v>
          </cell>
          <cell r="E1728" t="str">
            <v>A A Abdulla</v>
          </cell>
        </row>
        <row r="1729">
          <cell r="D1729">
            <v>636</v>
          </cell>
          <cell r="E1729" t="str">
            <v>Sanjeev Bhardwaj</v>
          </cell>
        </row>
        <row r="1730">
          <cell r="D1730">
            <v>449</v>
          </cell>
          <cell r="E1730" t="str">
            <v>Abhinav Sanjay</v>
          </cell>
        </row>
        <row r="1731">
          <cell r="D1731">
            <v>1275</v>
          </cell>
          <cell r="E1731" t="str">
            <v>Abhishek CHAUHAN</v>
          </cell>
        </row>
        <row r="1732">
          <cell r="D1732">
            <v>1469</v>
          </cell>
          <cell r="E1732" t="str">
            <v>Sadiya</v>
          </cell>
        </row>
        <row r="1733">
          <cell r="D1733">
            <v>2099</v>
          </cell>
          <cell r="E1733" t="str">
            <v>Pradeep Lohia</v>
          </cell>
        </row>
        <row r="1734">
          <cell r="D1734">
            <v>2099</v>
          </cell>
          <cell r="E1734" t="str">
            <v>Bhavna Lohani</v>
          </cell>
        </row>
        <row r="1735">
          <cell r="D1735">
            <v>636</v>
          </cell>
          <cell r="E1735" t="str">
            <v>Rohit Kumar</v>
          </cell>
        </row>
        <row r="1736">
          <cell r="D1736">
            <v>636</v>
          </cell>
          <cell r="E1736" t="str">
            <v>Manojreddy Reddy</v>
          </cell>
        </row>
        <row r="1737">
          <cell r="D1737">
            <v>1289</v>
          </cell>
          <cell r="E1737" t="str">
            <v>Hemlata Karwa</v>
          </cell>
        </row>
        <row r="1738">
          <cell r="D1738">
            <v>1299</v>
          </cell>
          <cell r="E1738" t="str">
            <v>Neeraj Chadha</v>
          </cell>
        </row>
        <row r="1739">
          <cell r="D1739">
            <v>486</v>
          </cell>
          <cell r="E1739" t="str">
            <v>Manoj kukreja</v>
          </cell>
        </row>
        <row r="1740">
          <cell r="D1740">
            <v>449</v>
          </cell>
          <cell r="E1740" t="str">
            <v>Prabhu Kumar</v>
          </cell>
        </row>
        <row r="1741">
          <cell r="D1741">
            <v>1874</v>
          </cell>
          <cell r="E1741" t="str">
            <v>Yadnyadatta Hazare</v>
          </cell>
        </row>
        <row r="1742">
          <cell r="D1742">
            <v>449</v>
          </cell>
          <cell r="E1742" t="str">
            <v>Anindita Mitter</v>
          </cell>
        </row>
        <row r="1743">
          <cell r="D1743">
            <v>799</v>
          </cell>
          <cell r="E1743" t="str">
            <v>Mitali Gadekar</v>
          </cell>
        </row>
        <row r="1744">
          <cell r="D1744">
            <v>636</v>
          </cell>
          <cell r="E1744" t="str">
            <v>Abhishek p</v>
          </cell>
        </row>
        <row r="1745">
          <cell r="D1745">
            <v>449</v>
          </cell>
          <cell r="E1745" t="str">
            <v>Avirat Harishbhai shah</v>
          </cell>
        </row>
        <row r="1746">
          <cell r="D1746">
            <v>799</v>
          </cell>
          <cell r="E1746" t="str">
            <v>P H Shivaram</v>
          </cell>
        </row>
        <row r="1747">
          <cell r="D1747">
            <v>1275</v>
          </cell>
          <cell r="E1747" t="str">
            <v>Raja Rakesh Chandra P</v>
          </cell>
        </row>
        <row r="1748">
          <cell r="D1748">
            <v>1469</v>
          </cell>
          <cell r="E1748" t="str">
            <v>Vinay Kumar</v>
          </cell>
        </row>
        <row r="1749">
          <cell r="D1749">
            <v>524</v>
          </cell>
          <cell r="E1749" t="str">
            <v>Niranjan Sawant</v>
          </cell>
        </row>
        <row r="1750">
          <cell r="D1750">
            <v>1299</v>
          </cell>
          <cell r="E1750" t="str">
            <v>Nidhi Gautam</v>
          </cell>
        </row>
        <row r="1751">
          <cell r="D1751">
            <v>1469</v>
          </cell>
          <cell r="E1751" t="str">
            <v>K V Prabhakar</v>
          </cell>
        </row>
        <row r="1752">
          <cell r="D1752">
            <v>449</v>
          </cell>
          <cell r="E1752" t="str">
            <v>Sujay Suresh Pai</v>
          </cell>
        </row>
        <row r="1753">
          <cell r="D1753">
            <v>1275</v>
          </cell>
          <cell r="E1753" t="str">
            <v>Tavva Suresh</v>
          </cell>
        </row>
        <row r="1754">
          <cell r="D1754">
            <v>449</v>
          </cell>
          <cell r="E1754" t="str">
            <v>Vijay D</v>
          </cell>
        </row>
        <row r="1755">
          <cell r="D1755">
            <v>449</v>
          </cell>
          <cell r="E1755" t="str">
            <v>Vinay Goyal</v>
          </cell>
        </row>
        <row r="1756">
          <cell r="D1756">
            <v>1275</v>
          </cell>
          <cell r="E1756" t="str">
            <v>Ashish Thapliyal</v>
          </cell>
        </row>
        <row r="1757">
          <cell r="D1757">
            <v>1649</v>
          </cell>
          <cell r="E1757" t="str">
            <v>Ashish Thapliyal</v>
          </cell>
        </row>
        <row r="1758">
          <cell r="D1758">
            <v>1469</v>
          </cell>
          <cell r="E1758" t="str">
            <v>Avinash s</v>
          </cell>
        </row>
        <row r="1759">
          <cell r="D1759">
            <v>1289</v>
          </cell>
          <cell r="E1759" t="str">
            <v>Shital Vora</v>
          </cell>
        </row>
        <row r="1760">
          <cell r="D1760">
            <v>1469</v>
          </cell>
          <cell r="E1760" t="str">
            <v>Rajat Pandey</v>
          </cell>
        </row>
        <row r="1761">
          <cell r="D1761">
            <v>1124</v>
          </cell>
          <cell r="E1761" t="str">
            <v>KARAM</v>
          </cell>
        </row>
        <row r="1762">
          <cell r="D1762">
            <v>524</v>
          </cell>
          <cell r="E1762" t="str">
            <v>Sukh</v>
          </cell>
        </row>
        <row r="1763">
          <cell r="D1763">
            <v>749</v>
          </cell>
          <cell r="E1763" t="str">
            <v>Sukh</v>
          </cell>
        </row>
        <row r="1764">
          <cell r="D1764">
            <v>1299</v>
          </cell>
          <cell r="E1764" t="str">
            <v>Vishrut Bhatia</v>
          </cell>
        </row>
        <row r="1765">
          <cell r="D1765">
            <v>1469</v>
          </cell>
          <cell r="E1765" t="str">
            <v>Mayank</v>
          </cell>
        </row>
        <row r="1766">
          <cell r="D1766">
            <v>449</v>
          </cell>
          <cell r="E1766" t="str">
            <v>Rahul Sharma</v>
          </cell>
        </row>
        <row r="1767">
          <cell r="D1767">
            <v>1275</v>
          </cell>
          <cell r="E1767" t="str">
            <v>Prathap R</v>
          </cell>
        </row>
        <row r="1768">
          <cell r="D1768">
            <v>974</v>
          </cell>
          <cell r="E1768" t="str">
            <v>Naresh kumar</v>
          </cell>
        </row>
        <row r="1769">
          <cell r="D1769">
            <v>974</v>
          </cell>
          <cell r="E1769" t="str">
            <v>Reeba Joshua</v>
          </cell>
        </row>
        <row r="1770">
          <cell r="D1770">
            <v>1874</v>
          </cell>
          <cell r="E1770" t="str">
            <v>Rishabh Raj</v>
          </cell>
        </row>
        <row r="1771">
          <cell r="D1771">
            <v>636</v>
          </cell>
          <cell r="E1771" t="str">
            <v>Mohammed Farooq</v>
          </cell>
        </row>
        <row r="1772">
          <cell r="D1772">
            <v>449</v>
          </cell>
          <cell r="E1772" t="str">
            <v>MANIARASU NAGARAJAN</v>
          </cell>
        </row>
        <row r="1773">
          <cell r="D1773">
            <v>1275</v>
          </cell>
          <cell r="E1773" t="str">
            <v>Rajnish Kumar</v>
          </cell>
        </row>
        <row r="1774">
          <cell r="D1774">
            <v>524</v>
          </cell>
          <cell r="E1774" t="str">
            <v>Nitin Nath</v>
          </cell>
        </row>
        <row r="1775">
          <cell r="D1775">
            <v>524</v>
          </cell>
          <cell r="E1775" t="str">
            <v>Anand kishore</v>
          </cell>
        </row>
        <row r="1776">
          <cell r="D1776">
            <v>419</v>
          </cell>
          <cell r="E1776" t="str">
            <v>Mohit Kansal</v>
          </cell>
        </row>
        <row r="1777">
          <cell r="D1777">
            <v>699</v>
          </cell>
          <cell r="E1777" t="str">
            <v>Arshi Khan</v>
          </cell>
        </row>
        <row r="1778">
          <cell r="D1778">
            <v>2239</v>
          </cell>
          <cell r="E1778" t="str">
            <v>Devangi Badola</v>
          </cell>
        </row>
        <row r="1779">
          <cell r="D1779">
            <v>524</v>
          </cell>
          <cell r="E1779" t="str">
            <v>Devangi Badola</v>
          </cell>
        </row>
        <row r="1780">
          <cell r="D1780">
            <v>699</v>
          </cell>
          <cell r="E1780" t="str">
            <v>Raja Rakesh Chandra P</v>
          </cell>
        </row>
        <row r="1781">
          <cell r="D1781">
            <v>1469</v>
          </cell>
          <cell r="E1781" t="str">
            <v>Raja Rakesh Chandra P</v>
          </cell>
        </row>
        <row r="1782">
          <cell r="D1782">
            <v>1049</v>
          </cell>
          <cell r="E1782" t="str">
            <v>Ravi Kumar</v>
          </cell>
        </row>
        <row r="1783">
          <cell r="D1783">
            <v>524</v>
          </cell>
          <cell r="E1783" t="str">
            <v>sagar gangwal</v>
          </cell>
        </row>
        <row r="1784">
          <cell r="D1784">
            <v>1469</v>
          </cell>
          <cell r="E1784" t="str">
            <v>Sanjay Gupta</v>
          </cell>
        </row>
        <row r="1785">
          <cell r="D1785">
            <v>1049</v>
          </cell>
          <cell r="E1785" t="str">
            <v>Sunil Bhausaheb Gujar</v>
          </cell>
        </row>
        <row r="1786">
          <cell r="D1786">
            <v>419</v>
          </cell>
          <cell r="E1786" t="str">
            <v>Chintan Patel</v>
          </cell>
        </row>
        <row r="1787">
          <cell r="D1787">
            <v>1999</v>
          </cell>
          <cell r="E1787" t="str">
            <v>Manjulatha Sharma</v>
          </cell>
        </row>
        <row r="1788">
          <cell r="D1788">
            <v>664</v>
          </cell>
          <cell r="E1788" t="str">
            <v>Desraj Saha</v>
          </cell>
        </row>
        <row r="1789">
          <cell r="D1789">
            <v>1959</v>
          </cell>
          <cell r="E1789" t="str">
            <v>Pritam Bagade</v>
          </cell>
        </row>
        <row r="1790">
          <cell r="D1790">
            <v>1749</v>
          </cell>
          <cell r="E1790" t="str">
            <v>Pritam Bagade</v>
          </cell>
        </row>
        <row r="1791">
          <cell r="D1791">
            <v>664</v>
          </cell>
          <cell r="E1791" t="str">
            <v>TAYENDER KUMAR</v>
          </cell>
        </row>
        <row r="1792">
          <cell r="D1792">
            <v>524</v>
          </cell>
          <cell r="E1792" t="str">
            <v>Deepak Jain</v>
          </cell>
        </row>
        <row r="1793">
          <cell r="D1793">
            <v>2379</v>
          </cell>
          <cell r="E1793" t="str">
            <v>Vinothkumar E</v>
          </cell>
        </row>
        <row r="1794">
          <cell r="D1794">
            <v>524</v>
          </cell>
          <cell r="E1794" t="str">
            <v>Md Afzal Ashraf</v>
          </cell>
        </row>
        <row r="1795">
          <cell r="D1795">
            <v>909</v>
          </cell>
          <cell r="E1795" t="str">
            <v>Venkata Lakshmi</v>
          </cell>
        </row>
        <row r="1796">
          <cell r="D1796">
            <v>699</v>
          </cell>
          <cell r="E1796" t="str">
            <v>Uttam Kumar</v>
          </cell>
        </row>
        <row r="1797">
          <cell r="D1797">
            <v>419</v>
          </cell>
          <cell r="E1797" t="str">
            <v>Pawan Sharma</v>
          </cell>
        </row>
        <row r="1798">
          <cell r="D1798">
            <v>1969</v>
          </cell>
          <cell r="E1798" t="str">
            <v>Ankit Ruparel</v>
          </cell>
        </row>
        <row r="1799">
          <cell r="D1799">
            <v>594</v>
          </cell>
          <cell r="E1799" t="str">
            <v>puvvadi Kamala</v>
          </cell>
        </row>
        <row r="1800">
          <cell r="D1800">
            <v>594</v>
          </cell>
          <cell r="E1800" t="str">
            <v>Ankur Chandraa</v>
          </cell>
        </row>
        <row r="1801">
          <cell r="D1801">
            <v>1049</v>
          </cell>
          <cell r="E1801" t="str">
            <v>Mithun</v>
          </cell>
        </row>
        <row r="1802">
          <cell r="D1802">
            <v>1049</v>
          </cell>
          <cell r="E1802" t="str">
            <v>Udit Arora</v>
          </cell>
        </row>
        <row r="1803">
          <cell r="D1803">
            <v>699</v>
          </cell>
          <cell r="E1803" t="str">
            <v>RAICAD PAULSON K</v>
          </cell>
        </row>
        <row r="1804">
          <cell r="D1804">
            <v>454</v>
          </cell>
          <cell r="E1804" t="str">
            <v>Deepika</v>
          </cell>
        </row>
        <row r="1805">
          <cell r="D1805">
            <v>1049</v>
          </cell>
          <cell r="E1805" t="str">
            <v>M Obula Pathi M</v>
          </cell>
        </row>
        <row r="1806">
          <cell r="D1806">
            <v>909</v>
          </cell>
          <cell r="E1806" t="str">
            <v>M Obula Pathi M</v>
          </cell>
        </row>
        <row r="1807">
          <cell r="D1807">
            <v>419</v>
          </cell>
          <cell r="E1807" t="str">
            <v>Neeraj Garg</v>
          </cell>
        </row>
        <row r="1808">
          <cell r="D1808">
            <v>419</v>
          </cell>
          <cell r="E1808" t="str">
            <v>Kashif Taslim</v>
          </cell>
        </row>
        <row r="1809">
          <cell r="D1809">
            <v>419</v>
          </cell>
          <cell r="E1809" t="str">
            <v>Neeraj Garg</v>
          </cell>
        </row>
        <row r="1810">
          <cell r="D1810">
            <v>419</v>
          </cell>
          <cell r="E1810" t="str">
            <v>Jayesh Devnani</v>
          </cell>
        </row>
        <row r="1811">
          <cell r="D1811">
            <v>699</v>
          </cell>
          <cell r="E1811" t="str">
            <v>Swaroop</v>
          </cell>
        </row>
        <row r="1812">
          <cell r="D1812">
            <v>594</v>
          </cell>
          <cell r="E1812" t="str">
            <v>Mohanamma Kollapalle</v>
          </cell>
        </row>
        <row r="1813">
          <cell r="D1813">
            <v>1049</v>
          </cell>
          <cell r="E1813" t="str">
            <v>Manoj Joshi</v>
          </cell>
        </row>
        <row r="1814">
          <cell r="D1814">
            <v>909</v>
          </cell>
          <cell r="E1814" t="str">
            <v>Naresh kumar</v>
          </cell>
        </row>
        <row r="1815">
          <cell r="D1815">
            <v>454</v>
          </cell>
          <cell r="E1815" t="str">
            <v>Mahendra Shahi</v>
          </cell>
        </row>
        <row r="1816">
          <cell r="D1816">
            <v>524</v>
          </cell>
          <cell r="E1816" t="str">
            <v>Suresh Pathania</v>
          </cell>
        </row>
        <row r="1817">
          <cell r="D1817">
            <v>524</v>
          </cell>
          <cell r="E1817" t="str">
            <v>Teerth v dass</v>
          </cell>
        </row>
        <row r="1818">
          <cell r="D1818">
            <v>2379</v>
          </cell>
          <cell r="E1818" t="str">
            <v>Hitesh Lohani</v>
          </cell>
        </row>
        <row r="1819">
          <cell r="D1819">
            <v>419</v>
          </cell>
          <cell r="E1819" t="str">
            <v>Abhishek Naik</v>
          </cell>
        </row>
        <row r="1820">
          <cell r="D1820">
            <v>1049</v>
          </cell>
          <cell r="E1820" t="str">
            <v>Guruswamy M S</v>
          </cell>
        </row>
        <row r="1821">
          <cell r="D1821">
            <v>419</v>
          </cell>
          <cell r="E1821" t="str">
            <v>Vincy Arunkumar</v>
          </cell>
        </row>
        <row r="1822">
          <cell r="D1822">
            <v>664</v>
          </cell>
          <cell r="E1822" t="str">
            <v>Vrutik Bara</v>
          </cell>
        </row>
        <row r="1823">
          <cell r="D1823">
            <v>454</v>
          </cell>
          <cell r="E1823" t="str">
            <v>Pradeep Kumar</v>
          </cell>
        </row>
        <row r="1824">
          <cell r="D1824">
            <v>999</v>
          </cell>
          <cell r="E1824" t="str">
            <v>Likith Gowda H S</v>
          </cell>
        </row>
        <row r="1825">
          <cell r="D1825">
            <v>419</v>
          </cell>
          <cell r="E1825" t="str">
            <v>Abey thomas</v>
          </cell>
        </row>
        <row r="1826">
          <cell r="D1826">
            <v>1049</v>
          </cell>
          <cell r="E1826" t="str">
            <v xml:space="preserve">Devesh Nair
</v>
          </cell>
        </row>
        <row r="1827">
          <cell r="D1827">
            <v>419</v>
          </cell>
          <cell r="E1827" t="str">
            <v>BINAL</v>
          </cell>
        </row>
        <row r="1828">
          <cell r="D1828">
            <v>1749</v>
          </cell>
          <cell r="E1828" t="str">
            <v xml:space="preserve">IMRAN LUCKNOWI
</v>
          </cell>
        </row>
        <row r="1829">
          <cell r="D1829">
            <v>524</v>
          </cell>
          <cell r="E1829" t="str">
            <v xml:space="preserve">Manish Thakur
</v>
          </cell>
        </row>
        <row r="1830">
          <cell r="D1830">
            <v>1999</v>
          </cell>
          <cell r="E1830" t="str">
            <v xml:space="preserve">Charanjeet Singh
</v>
          </cell>
        </row>
        <row r="1831">
          <cell r="D1831">
            <v>699</v>
          </cell>
          <cell r="E1831" t="str">
            <v xml:space="preserve">Prabhu Teja Yarlagadda
</v>
          </cell>
        </row>
        <row r="1832">
          <cell r="D1832">
            <v>419</v>
          </cell>
          <cell r="E1832" t="str">
            <v xml:space="preserve">Naveen r
</v>
          </cell>
        </row>
        <row r="1833">
          <cell r="D1833">
            <v>419</v>
          </cell>
          <cell r="E1833" t="str">
            <v>Srinivas</v>
          </cell>
        </row>
        <row r="1834">
          <cell r="D1834">
            <v>419</v>
          </cell>
          <cell r="E1834" t="str">
            <v xml:space="preserve">MD ASHIK BILLA BAIDYA
</v>
          </cell>
        </row>
        <row r="1835">
          <cell r="D1835">
            <v>524</v>
          </cell>
          <cell r="E1835" t="str">
            <v xml:space="preserve">Ankit Singh
</v>
          </cell>
        </row>
        <row r="1836">
          <cell r="D1836">
            <v>419</v>
          </cell>
          <cell r="E1836" t="str">
            <v xml:space="preserve">PRASAD T
</v>
          </cell>
        </row>
        <row r="1837">
          <cell r="D1837">
            <v>1049</v>
          </cell>
          <cell r="E1837" t="str">
            <v xml:space="preserve">Nigama Swaminathan
</v>
          </cell>
        </row>
        <row r="1838">
          <cell r="D1838">
            <v>489</v>
          </cell>
          <cell r="E1838" t="str">
            <v xml:space="preserve">Nirmal Sheel
</v>
          </cell>
        </row>
        <row r="1839">
          <cell r="D1839">
            <v>999</v>
          </cell>
          <cell r="E1839" t="str">
            <v>Naveen Uditha</v>
          </cell>
        </row>
        <row r="1840">
          <cell r="D1840">
            <v>664</v>
          </cell>
          <cell r="E1840" t="str">
            <v>Dhruv Singhal</v>
          </cell>
        </row>
        <row r="1841">
          <cell r="D1841">
            <v>1049</v>
          </cell>
          <cell r="E1841" t="str">
            <v>Ziaul Islam</v>
          </cell>
        </row>
        <row r="1842">
          <cell r="D1842">
            <v>419</v>
          </cell>
          <cell r="E1842" t="str">
            <v>Mahedi Ali</v>
          </cell>
        </row>
        <row r="1843">
          <cell r="D1843">
            <v>699</v>
          </cell>
          <cell r="E1843" t="str">
            <v>Lijo George</v>
          </cell>
        </row>
        <row r="1844">
          <cell r="D1844">
            <v>2239</v>
          </cell>
          <cell r="E1844" t="str">
            <v>Prasad</v>
          </cell>
        </row>
        <row r="1845">
          <cell r="D1845">
            <v>419</v>
          </cell>
          <cell r="E1845" t="str">
            <v>sachin patil</v>
          </cell>
        </row>
        <row r="1846">
          <cell r="D1846">
            <v>419</v>
          </cell>
          <cell r="E1846" t="str">
            <v>swarupa Nand</v>
          </cell>
        </row>
        <row r="1847">
          <cell r="D1847">
            <v>479</v>
          </cell>
          <cell r="E1847" t="str">
            <v>Anchit Gupta</v>
          </cell>
        </row>
        <row r="1848">
          <cell r="D1848">
            <v>1199</v>
          </cell>
          <cell r="E1848" t="str">
            <v>Ronak joshi</v>
          </cell>
        </row>
        <row r="1849">
          <cell r="D1849">
            <v>479</v>
          </cell>
          <cell r="E1849" t="str">
            <v>priyank patel</v>
          </cell>
        </row>
        <row r="1850">
          <cell r="D1850">
            <v>479</v>
          </cell>
          <cell r="E1850" t="str">
            <v>priyank patel</v>
          </cell>
        </row>
        <row r="1851">
          <cell r="D1851">
            <v>2699</v>
          </cell>
          <cell r="E1851" t="str">
            <v>Aditya Dash</v>
          </cell>
        </row>
        <row r="1852">
          <cell r="D1852">
            <v>1289</v>
          </cell>
          <cell r="E1852" t="str">
            <v>Gaurav Basutkar</v>
          </cell>
        </row>
        <row r="1853">
          <cell r="D1853">
            <v>524</v>
          </cell>
          <cell r="E1853" t="str">
            <v>Gaurav Basutkar</v>
          </cell>
        </row>
        <row r="1854">
          <cell r="D1854">
            <v>479</v>
          </cell>
          <cell r="E1854" t="str">
            <v>PENKE MASARAO</v>
          </cell>
        </row>
        <row r="1855">
          <cell r="D1855">
            <v>479</v>
          </cell>
          <cell r="E1855" t="str">
            <v>Santosh Pradhan</v>
          </cell>
        </row>
        <row r="1856">
          <cell r="D1856">
            <v>479</v>
          </cell>
          <cell r="E1856" t="str">
            <v>Srinivasa Sujit Rao</v>
          </cell>
        </row>
        <row r="1857">
          <cell r="D1857">
            <v>1199</v>
          </cell>
          <cell r="E1857" t="str">
            <v>viral mehta</v>
          </cell>
        </row>
        <row r="1858">
          <cell r="D1858">
            <v>479</v>
          </cell>
          <cell r="E1858" t="str">
            <v>Darshit Kothari</v>
          </cell>
        </row>
        <row r="1859">
          <cell r="D1859">
            <v>969</v>
          </cell>
          <cell r="E1859" t="str">
            <v>Bhavya Silpa</v>
          </cell>
        </row>
        <row r="1860">
          <cell r="D1860">
            <v>479</v>
          </cell>
          <cell r="E1860" t="str">
            <v>Sheetal Singh</v>
          </cell>
        </row>
        <row r="1861">
          <cell r="D1861">
            <v>1349</v>
          </cell>
          <cell r="E1861" t="str">
            <v>Manoj Lulla</v>
          </cell>
        </row>
        <row r="1862">
          <cell r="D1862">
            <v>479</v>
          </cell>
          <cell r="E1862" t="str">
            <v>Rajan Verma</v>
          </cell>
        </row>
        <row r="1863">
          <cell r="D1863">
            <v>829</v>
          </cell>
          <cell r="E1863" t="str">
            <v>Ram Soni</v>
          </cell>
        </row>
        <row r="1864">
          <cell r="D1864">
            <v>1049</v>
          </cell>
          <cell r="E1864" t="str">
            <v>SURESH BABU</v>
          </cell>
        </row>
        <row r="1865">
          <cell r="D1865">
            <v>2239</v>
          </cell>
          <cell r="E1865" t="str">
            <v>Ranjith Nair</v>
          </cell>
        </row>
        <row r="1866">
          <cell r="D1866">
            <v>419</v>
          </cell>
          <cell r="E1866" t="str">
            <v>Sandeep Dhariwal</v>
          </cell>
        </row>
        <row r="1867">
          <cell r="D1867">
            <v>419</v>
          </cell>
          <cell r="E1867" t="str">
            <v>sachin patil</v>
          </cell>
        </row>
        <row r="1868">
          <cell r="D1868">
            <v>699</v>
          </cell>
          <cell r="E1868" t="str">
            <v>Mani jagata</v>
          </cell>
        </row>
        <row r="1869">
          <cell r="D1869">
            <v>1199</v>
          </cell>
          <cell r="E1869" t="str">
            <v>Lakshmikanth K</v>
          </cell>
        </row>
        <row r="1870">
          <cell r="D1870">
            <v>1199</v>
          </cell>
          <cell r="E1870" t="str">
            <v>Himank Tripathi</v>
          </cell>
        </row>
        <row r="1871">
          <cell r="D1871">
            <v>1199</v>
          </cell>
          <cell r="E1871" t="str">
            <v>ANKUR AGGARWAL</v>
          </cell>
        </row>
        <row r="1872">
          <cell r="D1872">
            <v>419</v>
          </cell>
          <cell r="E1872" t="str">
            <v>MANISH KUMAR PATNAIK</v>
          </cell>
        </row>
        <row r="1873">
          <cell r="D1873">
            <v>1649</v>
          </cell>
          <cell r="E1873" t="str">
            <v>Abhinav Jain</v>
          </cell>
        </row>
        <row r="1874">
          <cell r="D1874">
            <v>1325</v>
          </cell>
          <cell r="E1874" t="str">
            <v>Manjulatha Sharma</v>
          </cell>
        </row>
        <row r="1875">
          <cell r="D1875">
            <v>989</v>
          </cell>
          <cell r="E1875" t="str">
            <v>Avinash Hidadugikar</v>
          </cell>
        </row>
        <row r="1876">
          <cell r="D1876">
            <v>1529</v>
          </cell>
          <cell r="E1876" t="str">
            <v>Atharv patel</v>
          </cell>
        </row>
        <row r="1877">
          <cell r="D1877">
            <v>1079</v>
          </cell>
          <cell r="E1877" t="str">
            <v>Paul</v>
          </cell>
        </row>
        <row r="1878">
          <cell r="D1878">
            <v>1079</v>
          </cell>
          <cell r="E1878" t="str">
            <v>M Panjabi</v>
          </cell>
        </row>
        <row r="1879">
          <cell r="D1879">
            <v>2069</v>
          </cell>
          <cell r="E1879" t="str">
            <v>Zaheer Baldiwala</v>
          </cell>
        </row>
        <row r="1880">
          <cell r="D1880">
            <v>1529</v>
          </cell>
          <cell r="E1880" t="str">
            <v>Deepak Kumar</v>
          </cell>
        </row>
        <row r="1881">
          <cell r="D1881">
            <v>989</v>
          </cell>
          <cell r="E1881" t="str">
            <v>moti Swami</v>
          </cell>
        </row>
        <row r="1882">
          <cell r="D1882">
            <v>899</v>
          </cell>
          <cell r="E1882" t="str">
            <v>Inderjit Singh</v>
          </cell>
        </row>
        <row r="1883">
          <cell r="D1883">
            <v>1709</v>
          </cell>
          <cell r="E1883" t="str">
            <v>Ben Jacob</v>
          </cell>
        </row>
        <row r="1884">
          <cell r="D1884">
            <v>1079.01</v>
          </cell>
          <cell r="E1884" t="str">
            <v xml:space="preserve">Daryl Dsouza
</v>
          </cell>
        </row>
        <row r="1885">
          <cell r="D1885">
            <v>719</v>
          </cell>
          <cell r="E1885" t="str">
            <v>Manoj jivnani</v>
          </cell>
        </row>
        <row r="1886">
          <cell r="D1886">
            <v>2699</v>
          </cell>
          <cell r="E1886" t="str">
            <v>Ranjith Nair</v>
          </cell>
        </row>
        <row r="1887">
          <cell r="D1887">
            <v>989</v>
          </cell>
          <cell r="E1887" t="str">
            <v>MANOHAR SINGH BABRA</v>
          </cell>
        </row>
        <row r="1888">
          <cell r="D1888">
            <v>989</v>
          </cell>
          <cell r="E1888" t="str">
            <v>Tavva Suresh</v>
          </cell>
        </row>
        <row r="1889">
          <cell r="D1889">
            <v>989</v>
          </cell>
          <cell r="E1889" t="str">
            <v>Gautham</v>
          </cell>
        </row>
        <row r="1890">
          <cell r="D1890">
            <v>989</v>
          </cell>
          <cell r="E1890" t="str">
            <v>Reynold J</v>
          </cell>
        </row>
        <row r="1891">
          <cell r="D1891">
            <v>989</v>
          </cell>
          <cell r="E1891" t="str">
            <v>satendra Pal Singh</v>
          </cell>
        </row>
        <row r="1892">
          <cell r="D1892">
            <v>989</v>
          </cell>
          <cell r="E1892" t="str">
            <v>saima shah</v>
          </cell>
        </row>
        <row r="1893">
          <cell r="D1893">
            <v>1619</v>
          </cell>
          <cell r="E1893" t="str">
            <v>Aashish Vaishnava</v>
          </cell>
        </row>
        <row r="1894">
          <cell r="D1894">
            <v>719</v>
          </cell>
          <cell r="E1894" t="str">
            <v>Rajat chauhan</v>
          </cell>
        </row>
        <row r="1895">
          <cell r="D1895">
            <v>719</v>
          </cell>
          <cell r="E1895" t="str">
            <v>Rahul verma</v>
          </cell>
        </row>
        <row r="1896">
          <cell r="D1896">
            <v>719</v>
          </cell>
          <cell r="E1896" t="str">
            <v>Mayank Tiwari</v>
          </cell>
        </row>
        <row r="1897">
          <cell r="D1897">
            <v>719</v>
          </cell>
          <cell r="E1897" t="str">
            <v>Melwyn Almeida</v>
          </cell>
        </row>
        <row r="1898">
          <cell r="D1898">
            <v>719</v>
          </cell>
          <cell r="E1898" t="str">
            <v>MANOHAR SINGH BABRA</v>
          </cell>
        </row>
        <row r="1899">
          <cell r="D1899">
            <v>719</v>
          </cell>
          <cell r="E1899" t="str">
            <v>Enakshi Goel</v>
          </cell>
        </row>
        <row r="1900">
          <cell r="D1900">
            <v>1079</v>
          </cell>
          <cell r="E1900" t="str">
            <v>Ronak joshi</v>
          </cell>
        </row>
        <row r="1901">
          <cell r="D1901">
            <v>584</v>
          </cell>
          <cell r="E1901" t="str">
            <v>Aastha Sharma</v>
          </cell>
        </row>
        <row r="1902">
          <cell r="D1902">
            <v>989</v>
          </cell>
          <cell r="E1902" t="str">
            <v>RALLAPALLI SAINADH</v>
          </cell>
        </row>
        <row r="1903">
          <cell r="D1903">
            <v>719</v>
          </cell>
          <cell r="E1903" t="str">
            <v>Suresh Murugan</v>
          </cell>
        </row>
        <row r="1904">
          <cell r="D1904">
            <v>719</v>
          </cell>
          <cell r="E1904" t="str">
            <v>Ramachandran Vijayaraghavan</v>
          </cell>
        </row>
        <row r="1905">
          <cell r="D1905">
            <v>719</v>
          </cell>
          <cell r="E1905" t="str">
            <v>BIKASH KUMAR</v>
          </cell>
        </row>
        <row r="1906">
          <cell r="D1906">
            <v>989</v>
          </cell>
          <cell r="E1906" t="str">
            <v>Rajender Yadav</v>
          </cell>
        </row>
        <row r="1907">
          <cell r="D1907">
            <v>2889</v>
          </cell>
          <cell r="E1907" t="str">
            <v>RAVI Jangra</v>
          </cell>
        </row>
        <row r="1908">
          <cell r="D1908">
            <v>989</v>
          </cell>
          <cell r="E1908" t="str">
            <v>Monika Agarwal</v>
          </cell>
        </row>
        <row r="1909">
          <cell r="D1909">
            <v>1869</v>
          </cell>
          <cell r="E1909" t="str">
            <v>Lakhan jos</v>
          </cell>
        </row>
        <row r="1910">
          <cell r="D1910">
            <v>1079</v>
          </cell>
          <cell r="E1910" t="str">
            <v>Swapnil Jaykar</v>
          </cell>
        </row>
        <row r="1911">
          <cell r="D1911">
            <v>1079</v>
          </cell>
          <cell r="E1911" t="str">
            <v>Vishal Bhalange</v>
          </cell>
        </row>
        <row r="1912">
          <cell r="D1912">
            <v>1079</v>
          </cell>
          <cell r="E1912" t="str">
            <v>Sameer Mahajan</v>
          </cell>
        </row>
        <row r="1913">
          <cell r="D1913">
            <v>1079</v>
          </cell>
          <cell r="E1913" t="str">
            <v>Manu Sheelvant</v>
          </cell>
        </row>
        <row r="1914">
          <cell r="D1914">
            <v>1019</v>
          </cell>
          <cell r="E1914" t="str">
            <v>Hiti Chopra</v>
          </cell>
        </row>
        <row r="1915">
          <cell r="D1915">
            <v>1019</v>
          </cell>
          <cell r="E1915" t="str">
            <v>ARYA TIWARI</v>
          </cell>
        </row>
        <row r="1916">
          <cell r="D1916">
            <v>1274</v>
          </cell>
          <cell r="E1916" t="str">
            <v>SOURAV MONDAL</v>
          </cell>
        </row>
        <row r="1917">
          <cell r="D1917">
            <v>1019</v>
          </cell>
          <cell r="E1917"/>
        </row>
        <row r="1918">
          <cell r="D1918">
            <v>764</v>
          </cell>
          <cell r="E1918"/>
        </row>
        <row r="1919">
          <cell r="D1919">
            <v>1019</v>
          </cell>
          <cell r="E1919"/>
        </row>
        <row r="1920">
          <cell r="D1920">
            <v>1019</v>
          </cell>
          <cell r="E1920"/>
        </row>
        <row r="1921">
          <cell r="D1921">
            <v>1019</v>
          </cell>
          <cell r="E1921"/>
        </row>
        <row r="1922">
          <cell r="D1922">
            <v>934</v>
          </cell>
          <cell r="E1922"/>
        </row>
        <row r="1923">
          <cell r="D1923">
            <v>849</v>
          </cell>
          <cell r="E1923"/>
        </row>
        <row r="1924">
          <cell r="D1924">
            <v>584</v>
          </cell>
          <cell r="E1924"/>
        </row>
        <row r="1925">
          <cell r="D1925">
            <v>584</v>
          </cell>
          <cell r="E1925"/>
        </row>
        <row r="1926">
          <cell r="D1926">
            <v>1019</v>
          </cell>
          <cell r="E1926"/>
        </row>
        <row r="1927">
          <cell r="D1927">
            <v>848</v>
          </cell>
          <cell r="E1927"/>
        </row>
        <row r="1928">
          <cell r="D1928">
            <v>1019</v>
          </cell>
          <cell r="E1928"/>
        </row>
        <row r="1929">
          <cell r="D1929">
            <v>1954</v>
          </cell>
          <cell r="E1929"/>
        </row>
        <row r="1930">
          <cell r="D1930">
            <v>1019</v>
          </cell>
          <cell r="E1930"/>
        </row>
        <row r="1931">
          <cell r="D1931">
            <v>1529</v>
          </cell>
          <cell r="E1931"/>
        </row>
        <row r="1932">
          <cell r="D1932">
            <v>849</v>
          </cell>
          <cell r="E1932"/>
        </row>
        <row r="1933">
          <cell r="D1933">
            <v>849</v>
          </cell>
          <cell r="E1933"/>
        </row>
        <row r="1934">
          <cell r="D1934">
            <v>1274</v>
          </cell>
          <cell r="E1934"/>
        </row>
        <row r="1935">
          <cell r="D1935">
            <v>1019</v>
          </cell>
          <cell r="E1935"/>
        </row>
        <row r="1936">
          <cell r="D1936">
            <v>1019</v>
          </cell>
          <cell r="E1936"/>
        </row>
        <row r="1937">
          <cell r="D1937">
            <v>934</v>
          </cell>
          <cell r="E1937"/>
        </row>
        <row r="1938">
          <cell r="D1938">
            <v>849</v>
          </cell>
          <cell r="E1938"/>
        </row>
        <row r="1939">
          <cell r="D1939">
            <v>1019</v>
          </cell>
          <cell r="E1939"/>
        </row>
        <row r="1940">
          <cell r="D1940">
            <v>1019</v>
          </cell>
          <cell r="E1940"/>
        </row>
        <row r="1941">
          <cell r="D1941">
            <v>1019</v>
          </cell>
          <cell r="E1941"/>
        </row>
        <row r="1942">
          <cell r="D1942">
            <v>1019</v>
          </cell>
          <cell r="E1942"/>
        </row>
        <row r="1943">
          <cell r="D1943">
            <v>1275</v>
          </cell>
          <cell r="E1943"/>
        </row>
        <row r="1944">
          <cell r="D1944">
            <v>1275</v>
          </cell>
          <cell r="E1944"/>
        </row>
        <row r="1945">
          <cell r="D1945">
            <v>934</v>
          </cell>
          <cell r="E1945"/>
        </row>
        <row r="1946">
          <cell r="D1946">
            <v>1019</v>
          </cell>
          <cell r="E1946"/>
        </row>
        <row r="1947">
          <cell r="D1947">
            <v>1275</v>
          </cell>
          <cell r="E1947"/>
        </row>
        <row r="1948">
          <cell r="D1948">
            <v>1019</v>
          </cell>
          <cell r="E1948"/>
        </row>
        <row r="1949">
          <cell r="D1949">
            <v>1019</v>
          </cell>
          <cell r="E1949"/>
        </row>
        <row r="1950">
          <cell r="D1950">
            <v>934</v>
          </cell>
          <cell r="E1950"/>
        </row>
        <row r="1951">
          <cell r="D1951">
            <v>1274</v>
          </cell>
          <cell r="E1951"/>
        </row>
        <row r="1952">
          <cell r="D1952">
            <v>934</v>
          </cell>
          <cell r="E1952"/>
        </row>
        <row r="1953">
          <cell r="D1953">
            <v>1274</v>
          </cell>
          <cell r="E1953"/>
        </row>
        <row r="1954">
          <cell r="D1954">
            <v>1019</v>
          </cell>
          <cell r="E1954"/>
        </row>
        <row r="1955">
          <cell r="D1955">
            <v>1019</v>
          </cell>
          <cell r="E1955"/>
        </row>
        <row r="1956">
          <cell r="D1956">
            <v>849</v>
          </cell>
          <cell r="E1956"/>
        </row>
        <row r="1957">
          <cell r="D1957">
            <v>1274</v>
          </cell>
          <cell r="E1957"/>
        </row>
        <row r="1958">
          <cell r="D1958">
            <v>1784</v>
          </cell>
          <cell r="E1958"/>
        </row>
        <row r="1959">
          <cell r="D1959"/>
          <cell r="E1959"/>
        </row>
        <row r="1960">
          <cell r="D1960"/>
          <cell r="E1960"/>
        </row>
        <row r="1961">
          <cell r="D1961"/>
          <cell r="E1961"/>
        </row>
        <row r="1962">
          <cell r="D1962"/>
          <cell r="E1962"/>
        </row>
        <row r="1963">
          <cell r="D1963"/>
          <cell r="E1963"/>
        </row>
        <row r="1964">
          <cell r="D1964"/>
          <cell r="E1964"/>
        </row>
        <row r="1965">
          <cell r="D1965"/>
          <cell r="E1965"/>
        </row>
        <row r="1966">
          <cell r="D1966"/>
          <cell r="E1966"/>
        </row>
        <row r="1967">
          <cell r="D1967"/>
          <cell r="E1967"/>
        </row>
        <row r="1968">
          <cell r="D1968"/>
          <cell r="E1968"/>
        </row>
        <row r="1969">
          <cell r="D1969"/>
          <cell r="E1969"/>
        </row>
        <row r="1970">
          <cell r="D1970"/>
          <cell r="E1970"/>
        </row>
        <row r="1971">
          <cell r="D1971"/>
          <cell r="E1971"/>
        </row>
        <row r="1972">
          <cell r="D1972"/>
          <cell r="E1972"/>
        </row>
        <row r="1973">
          <cell r="D1973"/>
          <cell r="E1973"/>
        </row>
        <row r="1974">
          <cell r="D1974"/>
          <cell r="E1974"/>
        </row>
        <row r="1975">
          <cell r="D1975"/>
          <cell r="E1975"/>
        </row>
        <row r="1976">
          <cell r="D1976"/>
          <cell r="E1976"/>
        </row>
        <row r="1977">
          <cell r="D1977"/>
          <cell r="E1977"/>
        </row>
        <row r="1978">
          <cell r="D1978"/>
          <cell r="E1978"/>
        </row>
        <row r="1979">
          <cell r="D1979"/>
          <cell r="E1979"/>
        </row>
        <row r="1980">
          <cell r="D1980"/>
          <cell r="E1980"/>
        </row>
        <row r="1981">
          <cell r="D1981"/>
          <cell r="E1981"/>
        </row>
        <row r="1982">
          <cell r="D1982"/>
          <cell r="E1982"/>
        </row>
        <row r="1983">
          <cell r="D1983"/>
          <cell r="E1983"/>
        </row>
        <row r="1984">
          <cell r="D1984"/>
          <cell r="E1984"/>
        </row>
        <row r="1985">
          <cell r="D1985"/>
          <cell r="E1985"/>
        </row>
        <row r="1986">
          <cell r="D1986"/>
          <cell r="E1986"/>
        </row>
        <row r="1987">
          <cell r="D1987"/>
          <cell r="E1987"/>
        </row>
        <row r="1988">
          <cell r="D1988"/>
          <cell r="E1988"/>
        </row>
        <row r="1989">
          <cell r="D1989"/>
          <cell r="E1989"/>
        </row>
        <row r="1990">
          <cell r="D1990"/>
          <cell r="E1990"/>
        </row>
        <row r="1991">
          <cell r="D1991"/>
          <cell r="E1991"/>
        </row>
        <row r="1992">
          <cell r="D1992"/>
          <cell r="E1992"/>
        </row>
        <row r="1993">
          <cell r="D1993"/>
          <cell r="E1993"/>
        </row>
        <row r="1994">
          <cell r="D1994"/>
          <cell r="E1994"/>
        </row>
        <row r="1995">
          <cell r="D1995"/>
          <cell r="E1995"/>
        </row>
        <row r="1996">
          <cell r="D1996"/>
          <cell r="E1996"/>
        </row>
        <row r="1997">
          <cell r="D1997"/>
          <cell r="E1997"/>
        </row>
        <row r="1998">
          <cell r="D1998"/>
          <cell r="E1998"/>
        </row>
        <row r="1999">
          <cell r="D1999"/>
          <cell r="E1999"/>
        </row>
        <row r="2000">
          <cell r="D2000"/>
          <cell r="E2000"/>
        </row>
        <row r="2001">
          <cell r="D2001"/>
          <cell r="E2001"/>
        </row>
        <row r="2002">
          <cell r="D2002"/>
          <cell r="E2002"/>
        </row>
        <row r="2003">
          <cell r="D2003"/>
          <cell r="E2003"/>
        </row>
        <row r="2004">
          <cell r="D2004"/>
          <cell r="E2004"/>
        </row>
        <row r="2005">
          <cell r="D2005"/>
          <cell r="E2005"/>
        </row>
        <row r="2006">
          <cell r="D2006"/>
          <cell r="E2006"/>
        </row>
        <row r="2007">
          <cell r="D2007"/>
          <cell r="E2007"/>
        </row>
        <row r="2008">
          <cell r="D2008"/>
          <cell r="E2008"/>
        </row>
        <row r="2009">
          <cell r="D2009"/>
          <cell r="E2009"/>
        </row>
        <row r="2010">
          <cell r="D2010"/>
          <cell r="E2010"/>
        </row>
        <row r="2011">
          <cell r="D2011"/>
          <cell r="E2011"/>
        </row>
        <row r="2012">
          <cell r="D2012"/>
          <cell r="E2012"/>
        </row>
        <row r="2013">
          <cell r="D2013"/>
          <cell r="E2013"/>
        </row>
        <row r="2014">
          <cell r="D2014"/>
          <cell r="E2014"/>
        </row>
        <row r="2015">
          <cell r="D2015"/>
          <cell r="E2015"/>
        </row>
        <row r="2016">
          <cell r="D2016"/>
          <cell r="E2016"/>
        </row>
        <row r="2017">
          <cell r="D2017"/>
          <cell r="E2017"/>
        </row>
        <row r="2018">
          <cell r="D2018"/>
          <cell r="E2018"/>
        </row>
        <row r="2019">
          <cell r="D2019"/>
          <cell r="E2019"/>
        </row>
        <row r="2020">
          <cell r="D2020"/>
          <cell r="E2020"/>
        </row>
        <row r="2021">
          <cell r="D2021"/>
          <cell r="E2021"/>
        </row>
        <row r="2022">
          <cell r="D2022"/>
          <cell r="E2022"/>
        </row>
        <row r="2023">
          <cell r="D2023"/>
          <cell r="E2023"/>
        </row>
        <row r="2024">
          <cell r="D2024"/>
          <cell r="E2024"/>
        </row>
        <row r="2025">
          <cell r="D2025"/>
          <cell r="E2025"/>
        </row>
        <row r="2026">
          <cell r="D2026"/>
          <cell r="E2026"/>
        </row>
        <row r="2027">
          <cell r="D2027"/>
          <cell r="E2027"/>
        </row>
        <row r="2028">
          <cell r="D2028"/>
          <cell r="E2028"/>
        </row>
        <row r="2029">
          <cell r="D2029"/>
          <cell r="E2029"/>
        </row>
        <row r="2030">
          <cell r="D2030"/>
          <cell r="E2030"/>
        </row>
        <row r="2031">
          <cell r="D2031"/>
          <cell r="E2031"/>
        </row>
        <row r="2032">
          <cell r="D2032"/>
          <cell r="E2032"/>
        </row>
        <row r="2033">
          <cell r="D2033"/>
          <cell r="E2033"/>
        </row>
        <row r="2034">
          <cell r="D2034"/>
          <cell r="E2034"/>
        </row>
        <row r="2035">
          <cell r="D2035"/>
          <cell r="E2035"/>
        </row>
        <row r="2036">
          <cell r="D2036"/>
          <cell r="E2036"/>
        </row>
        <row r="2037">
          <cell r="D2037"/>
          <cell r="E2037"/>
        </row>
        <row r="2038">
          <cell r="D2038"/>
          <cell r="E2038"/>
        </row>
        <row r="2039">
          <cell r="D2039"/>
          <cell r="E2039"/>
        </row>
        <row r="2040">
          <cell r="D2040"/>
          <cell r="E2040"/>
        </row>
        <row r="2041">
          <cell r="D2041"/>
          <cell r="E2041"/>
        </row>
        <row r="2042">
          <cell r="D2042"/>
          <cell r="E2042"/>
        </row>
        <row r="2043">
          <cell r="D2043"/>
          <cell r="E2043"/>
        </row>
        <row r="2044">
          <cell r="D2044"/>
          <cell r="E2044"/>
        </row>
        <row r="2045">
          <cell r="D2045"/>
          <cell r="E2045"/>
        </row>
        <row r="2046">
          <cell r="D2046"/>
          <cell r="E2046"/>
        </row>
        <row r="2047">
          <cell r="D2047"/>
          <cell r="E2047"/>
        </row>
        <row r="2048">
          <cell r="D2048"/>
          <cell r="E2048"/>
        </row>
        <row r="2049">
          <cell r="D2049"/>
          <cell r="E2049"/>
        </row>
        <row r="2050">
          <cell r="D2050"/>
          <cell r="E2050"/>
        </row>
        <row r="2051">
          <cell r="D2051"/>
          <cell r="E2051"/>
        </row>
        <row r="2052">
          <cell r="D2052"/>
          <cell r="E2052"/>
        </row>
        <row r="2053">
          <cell r="D2053"/>
          <cell r="E2053"/>
        </row>
        <row r="2054">
          <cell r="D2054"/>
          <cell r="E2054"/>
        </row>
        <row r="2055">
          <cell r="D2055"/>
          <cell r="E2055"/>
        </row>
        <row r="2056">
          <cell r="D2056"/>
          <cell r="E2056"/>
        </row>
        <row r="2057">
          <cell r="D2057"/>
          <cell r="E2057"/>
        </row>
        <row r="2058">
          <cell r="D2058"/>
          <cell r="E2058"/>
        </row>
        <row r="2059">
          <cell r="D2059"/>
          <cell r="E2059"/>
        </row>
        <row r="2060">
          <cell r="D2060"/>
          <cell r="E2060"/>
        </row>
        <row r="2061">
          <cell r="D2061"/>
          <cell r="E2061"/>
        </row>
        <row r="2062">
          <cell r="D2062"/>
          <cell r="E2062"/>
        </row>
        <row r="2063">
          <cell r="D2063"/>
          <cell r="E2063"/>
        </row>
        <row r="2064">
          <cell r="D2064"/>
          <cell r="E2064"/>
        </row>
        <row r="2065">
          <cell r="D2065"/>
          <cell r="E2065"/>
        </row>
        <row r="2066">
          <cell r="D2066"/>
          <cell r="E2066"/>
        </row>
        <row r="2067">
          <cell r="D2067"/>
          <cell r="E2067"/>
        </row>
        <row r="2068">
          <cell r="D2068"/>
          <cell r="E2068"/>
        </row>
        <row r="2069">
          <cell r="D2069"/>
          <cell r="E2069"/>
        </row>
        <row r="2070">
          <cell r="D2070"/>
          <cell r="E2070"/>
        </row>
        <row r="2071">
          <cell r="D2071"/>
          <cell r="E2071"/>
        </row>
        <row r="2072">
          <cell r="D2072"/>
          <cell r="E2072"/>
        </row>
        <row r="2073">
          <cell r="D2073"/>
          <cell r="E2073"/>
        </row>
        <row r="2074">
          <cell r="D2074"/>
          <cell r="E2074"/>
        </row>
        <row r="2075">
          <cell r="D2075"/>
          <cell r="E2075"/>
        </row>
        <row r="2076">
          <cell r="D2076"/>
          <cell r="E2076"/>
        </row>
        <row r="2077">
          <cell r="D2077"/>
          <cell r="E2077"/>
        </row>
        <row r="2078">
          <cell r="D2078"/>
          <cell r="E2078"/>
        </row>
        <row r="2079">
          <cell r="D2079"/>
          <cell r="E2079"/>
        </row>
        <row r="2080">
          <cell r="D2080"/>
          <cell r="E2080"/>
        </row>
        <row r="2081">
          <cell r="D2081"/>
          <cell r="E2081"/>
        </row>
        <row r="2082">
          <cell r="D2082"/>
          <cell r="E2082"/>
        </row>
        <row r="2083">
          <cell r="D2083"/>
          <cell r="E2083"/>
        </row>
        <row r="2084">
          <cell r="D2084"/>
          <cell r="E2084"/>
        </row>
        <row r="2085">
          <cell r="D2085"/>
          <cell r="E2085"/>
        </row>
        <row r="2086">
          <cell r="D2086"/>
          <cell r="E2086"/>
        </row>
        <row r="2087">
          <cell r="D2087"/>
          <cell r="E2087"/>
        </row>
        <row r="2088">
          <cell r="D2088"/>
          <cell r="E2088"/>
        </row>
        <row r="2089">
          <cell r="D2089"/>
          <cell r="E2089"/>
        </row>
        <row r="2090">
          <cell r="D2090"/>
          <cell r="E2090"/>
        </row>
        <row r="2091">
          <cell r="D2091"/>
          <cell r="E2091"/>
        </row>
        <row r="2092">
          <cell r="D2092"/>
          <cell r="E2092"/>
        </row>
        <row r="2093">
          <cell r="D2093"/>
          <cell r="E2093"/>
        </row>
        <row r="2094">
          <cell r="D2094"/>
          <cell r="E2094"/>
        </row>
        <row r="2095">
          <cell r="D2095"/>
          <cell r="E2095"/>
        </row>
        <row r="2096">
          <cell r="D2096"/>
          <cell r="E2096"/>
        </row>
        <row r="2097">
          <cell r="D2097"/>
          <cell r="E2097"/>
        </row>
        <row r="2098">
          <cell r="D2098"/>
          <cell r="E2098"/>
        </row>
        <row r="2099">
          <cell r="D2099"/>
          <cell r="E2099"/>
        </row>
        <row r="2100">
          <cell r="D2100"/>
          <cell r="E2100"/>
        </row>
        <row r="2101">
          <cell r="D2101"/>
          <cell r="E2101"/>
        </row>
        <row r="2102">
          <cell r="D2102"/>
          <cell r="E2102"/>
        </row>
        <row r="2103">
          <cell r="D2103"/>
          <cell r="E2103"/>
        </row>
        <row r="2104">
          <cell r="D2104"/>
          <cell r="E2104"/>
        </row>
        <row r="2105">
          <cell r="D2105"/>
          <cell r="E2105"/>
        </row>
        <row r="2106">
          <cell r="D2106"/>
          <cell r="E2106"/>
        </row>
        <row r="2107">
          <cell r="D2107"/>
          <cell r="E2107"/>
        </row>
        <row r="2108">
          <cell r="D2108"/>
          <cell r="E2108"/>
        </row>
        <row r="2109">
          <cell r="D2109"/>
          <cell r="E2109"/>
        </row>
        <row r="2110">
          <cell r="D2110"/>
          <cell r="E2110"/>
        </row>
        <row r="2111">
          <cell r="D2111"/>
          <cell r="E2111"/>
        </row>
        <row r="2112">
          <cell r="D2112"/>
          <cell r="E2112"/>
        </row>
        <row r="2113">
          <cell r="D2113"/>
          <cell r="E2113"/>
        </row>
        <row r="2114">
          <cell r="D2114"/>
          <cell r="E2114"/>
        </row>
        <row r="2115">
          <cell r="D2115"/>
          <cell r="E2115"/>
        </row>
        <row r="2116">
          <cell r="D2116"/>
          <cell r="E2116"/>
        </row>
        <row r="2117">
          <cell r="D2117"/>
          <cell r="E2117"/>
        </row>
        <row r="2118">
          <cell r="D2118"/>
          <cell r="E2118"/>
        </row>
        <row r="2119">
          <cell r="D2119"/>
          <cell r="E2119"/>
        </row>
        <row r="2120">
          <cell r="D2120"/>
          <cell r="E2120"/>
        </row>
        <row r="2121">
          <cell r="D2121"/>
          <cell r="E2121"/>
        </row>
        <row r="2122">
          <cell r="D2122"/>
          <cell r="E2122"/>
        </row>
        <row r="2123">
          <cell r="D2123"/>
          <cell r="E2123"/>
        </row>
        <row r="2124">
          <cell r="D2124"/>
          <cell r="E2124"/>
        </row>
        <row r="2125">
          <cell r="D2125"/>
          <cell r="E2125"/>
        </row>
        <row r="2126">
          <cell r="D2126"/>
          <cell r="E2126"/>
        </row>
        <row r="2127">
          <cell r="D2127"/>
          <cell r="E2127"/>
        </row>
        <row r="2128">
          <cell r="D2128"/>
          <cell r="E2128"/>
        </row>
        <row r="2129">
          <cell r="D2129"/>
          <cell r="E2129"/>
        </row>
        <row r="2130">
          <cell r="D2130"/>
          <cell r="E2130"/>
        </row>
        <row r="2131">
          <cell r="D2131"/>
          <cell r="E2131"/>
        </row>
        <row r="2132">
          <cell r="D2132"/>
          <cell r="E2132"/>
        </row>
        <row r="2133">
          <cell r="D2133"/>
          <cell r="E2133"/>
        </row>
        <row r="2134">
          <cell r="D2134"/>
          <cell r="E2134"/>
        </row>
        <row r="2135">
          <cell r="D2135"/>
          <cell r="E2135"/>
        </row>
        <row r="2136">
          <cell r="D2136"/>
          <cell r="E2136"/>
        </row>
        <row r="2137">
          <cell r="D2137"/>
          <cell r="E2137"/>
        </row>
        <row r="2138">
          <cell r="D2138"/>
          <cell r="E2138"/>
        </row>
        <row r="2139">
          <cell r="D2139"/>
          <cell r="E2139"/>
        </row>
        <row r="2140">
          <cell r="D2140"/>
          <cell r="E2140"/>
        </row>
        <row r="2141">
          <cell r="D2141"/>
          <cell r="E2141"/>
        </row>
        <row r="2142">
          <cell r="D2142"/>
          <cell r="E2142"/>
        </row>
        <row r="2143">
          <cell r="D2143"/>
          <cell r="E2143"/>
        </row>
        <row r="2144">
          <cell r="D2144"/>
          <cell r="E2144"/>
        </row>
        <row r="2145">
          <cell r="D2145"/>
          <cell r="E2145"/>
        </row>
        <row r="2146">
          <cell r="D2146"/>
          <cell r="E2146"/>
        </row>
        <row r="2147">
          <cell r="D2147"/>
          <cell r="E2147"/>
        </row>
        <row r="2148">
          <cell r="D2148"/>
          <cell r="E2148"/>
        </row>
        <row r="2149">
          <cell r="D2149"/>
          <cell r="E2149"/>
        </row>
        <row r="2150">
          <cell r="D2150"/>
          <cell r="E2150"/>
        </row>
        <row r="2151">
          <cell r="D2151"/>
          <cell r="E2151"/>
        </row>
        <row r="2152">
          <cell r="D2152"/>
          <cell r="E2152"/>
        </row>
        <row r="2153">
          <cell r="D2153"/>
          <cell r="E2153"/>
        </row>
        <row r="2154">
          <cell r="D2154"/>
          <cell r="E2154"/>
        </row>
        <row r="2155">
          <cell r="D2155"/>
          <cell r="E2155"/>
        </row>
        <row r="2156">
          <cell r="D2156"/>
          <cell r="E2156"/>
        </row>
        <row r="2157">
          <cell r="D2157"/>
          <cell r="E2157"/>
        </row>
        <row r="2158">
          <cell r="D2158"/>
          <cell r="E2158"/>
        </row>
        <row r="2159">
          <cell r="D2159"/>
          <cell r="E2159"/>
        </row>
        <row r="2160">
          <cell r="D2160"/>
          <cell r="E2160"/>
        </row>
        <row r="2161">
          <cell r="D2161"/>
          <cell r="E2161"/>
        </row>
        <row r="2162">
          <cell r="D2162"/>
          <cell r="E2162"/>
        </row>
        <row r="2163">
          <cell r="D2163"/>
          <cell r="E2163"/>
        </row>
        <row r="2164">
          <cell r="D2164"/>
          <cell r="E2164"/>
        </row>
        <row r="2165">
          <cell r="D2165"/>
          <cell r="E2165"/>
        </row>
        <row r="2166">
          <cell r="D2166"/>
          <cell r="E2166"/>
        </row>
        <row r="2167">
          <cell r="D2167"/>
          <cell r="E2167"/>
        </row>
        <row r="2168">
          <cell r="D2168"/>
          <cell r="E2168"/>
        </row>
        <row r="2169">
          <cell r="D2169"/>
          <cell r="E2169"/>
        </row>
        <row r="2170">
          <cell r="D2170"/>
          <cell r="E2170"/>
        </row>
        <row r="2171">
          <cell r="D2171"/>
          <cell r="E2171"/>
        </row>
        <row r="2172">
          <cell r="D2172"/>
          <cell r="E2172"/>
        </row>
        <row r="2173">
          <cell r="D2173"/>
          <cell r="E2173"/>
        </row>
        <row r="2174">
          <cell r="D2174"/>
          <cell r="E2174"/>
        </row>
        <row r="2175">
          <cell r="D2175"/>
          <cell r="E2175"/>
        </row>
        <row r="2176">
          <cell r="D2176"/>
          <cell r="E2176"/>
        </row>
        <row r="2177">
          <cell r="D2177"/>
          <cell r="E2177"/>
        </row>
        <row r="2178">
          <cell r="D2178"/>
          <cell r="E2178"/>
        </row>
        <row r="2179">
          <cell r="D2179"/>
          <cell r="E2179"/>
        </row>
        <row r="2180">
          <cell r="D2180"/>
          <cell r="E2180"/>
        </row>
        <row r="2181">
          <cell r="D2181"/>
          <cell r="E2181"/>
        </row>
        <row r="2182">
          <cell r="D2182"/>
          <cell r="E2182"/>
        </row>
        <row r="2183">
          <cell r="D2183"/>
          <cell r="E2183"/>
        </row>
        <row r="2184">
          <cell r="D2184"/>
          <cell r="E2184"/>
        </row>
        <row r="2185">
          <cell r="D2185"/>
          <cell r="E2185"/>
        </row>
        <row r="2186">
          <cell r="D2186"/>
          <cell r="E2186"/>
        </row>
        <row r="2187">
          <cell r="D2187"/>
          <cell r="E2187"/>
        </row>
        <row r="2188">
          <cell r="D2188"/>
          <cell r="E2188"/>
        </row>
        <row r="2189">
          <cell r="D2189"/>
          <cell r="E2189"/>
        </row>
        <row r="2190">
          <cell r="D2190"/>
          <cell r="E2190"/>
        </row>
        <row r="2191">
          <cell r="D2191"/>
          <cell r="E2191"/>
        </row>
        <row r="2192">
          <cell r="D2192"/>
          <cell r="E2192"/>
        </row>
        <row r="2193">
          <cell r="D2193"/>
          <cell r="E2193"/>
        </row>
        <row r="2194">
          <cell r="D2194"/>
          <cell r="E2194"/>
        </row>
        <row r="2195">
          <cell r="D2195"/>
          <cell r="E2195"/>
        </row>
        <row r="2196">
          <cell r="D2196"/>
          <cell r="E2196"/>
        </row>
        <row r="2197">
          <cell r="D2197"/>
          <cell r="E2197"/>
        </row>
        <row r="2198">
          <cell r="D2198"/>
          <cell r="E2198"/>
        </row>
        <row r="2199">
          <cell r="D2199"/>
          <cell r="E2199"/>
        </row>
        <row r="2200">
          <cell r="D2200"/>
          <cell r="E2200"/>
        </row>
        <row r="2201">
          <cell r="D2201"/>
          <cell r="E2201"/>
        </row>
        <row r="2202">
          <cell r="D2202"/>
          <cell r="E2202"/>
        </row>
        <row r="2203">
          <cell r="D2203"/>
          <cell r="E2203"/>
        </row>
        <row r="2204">
          <cell r="D2204"/>
          <cell r="E2204"/>
        </row>
        <row r="2205">
          <cell r="D2205"/>
          <cell r="E2205"/>
        </row>
        <row r="2206">
          <cell r="D2206"/>
          <cell r="E2206"/>
        </row>
        <row r="2207">
          <cell r="D2207"/>
          <cell r="E2207"/>
        </row>
        <row r="2208">
          <cell r="D2208"/>
          <cell r="E2208"/>
        </row>
        <row r="2209">
          <cell r="D2209"/>
          <cell r="E2209"/>
        </row>
        <row r="2210">
          <cell r="D2210"/>
          <cell r="E2210"/>
        </row>
        <row r="2211">
          <cell r="D2211"/>
          <cell r="E2211"/>
        </row>
        <row r="2212">
          <cell r="D2212"/>
          <cell r="E2212"/>
        </row>
        <row r="2213">
          <cell r="D2213"/>
          <cell r="E2213"/>
        </row>
        <row r="2214">
          <cell r="D2214"/>
          <cell r="E2214"/>
        </row>
        <row r="2215">
          <cell r="D2215"/>
          <cell r="E2215"/>
        </row>
        <row r="2216">
          <cell r="D2216"/>
          <cell r="E2216"/>
        </row>
        <row r="2217">
          <cell r="D2217"/>
          <cell r="E2217"/>
        </row>
        <row r="2218">
          <cell r="D2218"/>
          <cell r="E2218"/>
        </row>
        <row r="2219">
          <cell r="D2219"/>
          <cell r="E2219"/>
        </row>
        <row r="2220">
          <cell r="D2220"/>
          <cell r="E2220"/>
        </row>
        <row r="2221">
          <cell r="D2221"/>
          <cell r="E2221"/>
        </row>
        <row r="2222">
          <cell r="D2222"/>
          <cell r="E2222"/>
        </row>
        <row r="2223">
          <cell r="D2223"/>
          <cell r="E2223"/>
        </row>
        <row r="2224">
          <cell r="D2224"/>
          <cell r="E2224"/>
        </row>
        <row r="2225">
          <cell r="D2225"/>
          <cell r="E2225"/>
        </row>
        <row r="2226">
          <cell r="D2226"/>
          <cell r="E2226"/>
        </row>
        <row r="2227">
          <cell r="D2227"/>
          <cell r="E2227"/>
        </row>
        <row r="2228">
          <cell r="D2228"/>
          <cell r="E2228"/>
        </row>
        <row r="2229">
          <cell r="D2229"/>
          <cell r="E2229"/>
        </row>
        <row r="2230">
          <cell r="D2230"/>
          <cell r="E2230"/>
        </row>
        <row r="2231">
          <cell r="D2231"/>
          <cell r="E2231"/>
        </row>
        <row r="2232">
          <cell r="D2232"/>
          <cell r="E2232"/>
        </row>
        <row r="2233">
          <cell r="D2233"/>
          <cell r="E2233"/>
        </row>
        <row r="2234">
          <cell r="D2234"/>
          <cell r="E2234"/>
        </row>
        <row r="2235">
          <cell r="D2235"/>
          <cell r="E2235"/>
        </row>
        <row r="2236">
          <cell r="D2236"/>
          <cell r="E2236"/>
        </row>
        <row r="2237">
          <cell r="D2237"/>
          <cell r="E2237"/>
        </row>
        <row r="2238">
          <cell r="D2238"/>
          <cell r="E2238"/>
        </row>
        <row r="2239">
          <cell r="D2239"/>
          <cell r="E2239"/>
        </row>
        <row r="2240">
          <cell r="D2240"/>
          <cell r="E2240"/>
        </row>
        <row r="2241">
          <cell r="D2241"/>
          <cell r="E2241"/>
        </row>
        <row r="2242">
          <cell r="D2242"/>
          <cell r="E2242"/>
        </row>
        <row r="2243">
          <cell r="D2243"/>
          <cell r="E2243"/>
        </row>
        <row r="2244">
          <cell r="D2244"/>
          <cell r="E2244"/>
        </row>
        <row r="2245">
          <cell r="D2245"/>
          <cell r="E2245"/>
        </row>
        <row r="2246">
          <cell r="D2246"/>
          <cell r="E2246"/>
        </row>
        <row r="2247">
          <cell r="D2247"/>
          <cell r="E2247"/>
        </row>
        <row r="2248">
          <cell r="D2248"/>
          <cell r="E2248"/>
        </row>
        <row r="2249">
          <cell r="D2249"/>
          <cell r="E2249"/>
        </row>
        <row r="2250">
          <cell r="D2250"/>
          <cell r="E2250"/>
        </row>
        <row r="2251">
          <cell r="D2251"/>
          <cell r="E2251"/>
        </row>
        <row r="2252">
          <cell r="D2252"/>
          <cell r="E2252"/>
        </row>
        <row r="2253">
          <cell r="D2253"/>
          <cell r="E2253"/>
        </row>
        <row r="2254">
          <cell r="D2254"/>
          <cell r="E2254"/>
        </row>
        <row r="2255">
          <cell r="D2255"/>
          <cell r="E2255"/>
        </row>
        <row r="2256">
          <cell r="D2256"/>
          <cell r="E2256"/>
        </row>
        <row r="2257">
          <cell r="D2257"/>
          <cell r="E2257"/>
        </row>
        <row r="2258">
          <cell r="D2258"/>
          <cell r="E2258"/>
        </row>
        <row r="2259">
          <cell r="D2259"/>
          <cell r="E2259"/>
        </row>
        <row r="2260">
          <cell r="D2260"/>
          <cell r="E2260"/>
        </row>
        <row r="2261">
          <cell r="D2261"/>
          <cell r="E2261"/>
        </row>
        <row r="2262">
          <cell r="D2262"/>
          <cell r="E2262"/>
        </row>
        <row r="2263">
          <cell r="D2263"/>
          <cell r="E2263"/>
        </row>
        <row r="2264">
          <cell r="D2264"/>
          <cell r="E2264"/>
        </row>
        <row r="2265">
          <cell r="D2265"/>
          <cell r="E2265"/>
        </row>
        <row r="2266">
          <cell r="D2266"/>
          <cell r="E2266"/>
        </row>
        <row r="2267">
          <cell r="D2267"/>
          <cell r="E2267"/>
        </row>
        <row r="2268">
          <cell r="D2268"/>
          <cell r="E2268"/>
        </row>
        <row r="2269">
          <cell r="D2269"/>
          <cell r="E2269"/>
        </row>
        <row r="2270">
          <cell r="D2270"/>
          <cell r="E2270"/>
        </row>
        <row r="2271">
          <cell r="D2271"/>
          <cell r="E2271"/>
        </row>
        <row r="2272">
          <cell r="D2272"/>
          <cell r="E2272"/>
        </row>
        <row r="2273">
          <cell r="D2273"/>
          <cell r="E2273"/>
        </row>
        <row r="2274">
          <cell r="D2274"/>
          <cell r="E2274"/>
        </row>
        <row r="2275">
          <cell r="D2275"/>
          <cell r="E2275"/>
        </row>
        <row r="2276">
          <cell r="D2276"/>
          <cell r="E2276"/>
        </row>
        <row r="2277">
          <cell r="D2277"/>
          <cell r="E2277"/>
        </row>
        <row r="2278">
          <cell r="D2278"/>
          <cell r="E2278"/>
        </row>
        <row r="2279">
          <cell r="D2279"/>
          <cell r="E2279"/>
        </row>
        <row r="2280">
          <cell r="D2280"/>
          <cell r="E2280"/>
        </row>
        <row r="2281">
          <cell r="D2281"/>
          <cell r="E2281"/>
        </row>
        <row r="2282">
          <cell r="D2282"/>
          <cell r="E2282"/>
        </row>
        <row r="2283">
          <cell r="D2283"/>
          <cell r="E2283"/>
        </row>
        <row r="2284">
          <cell r="D2284"/>
          <cell r="E2284"/>
        </row>
        <row r="2285">
          <cell r="D2285"/>
          <cell r="E2285"/>
        </row>
        <row r="2286">
          <cell r="D2286"/>
          <cell r="E2286"/>
        </row>
        <row r="2287">
          <cell r="D2287"/>
          <cell r="E2287"/>
        </row>
        <row r="2288">
          <cell r="D2288"/>
          <cell r="E2288"/>
        </row>
        <row r="2289">
          <cell r="D2289"/>
          <cell r="E2289"/>
        </row>
        <row r="2290">
          <cell r="D2290"/>
          <cell r="E2290"/>
        </row>
        <row r="2291">
          <cell r="D2291"/>
          <cell r="E2291"/>
        </row>
        <row r="2292">
          <cell r="D2292"/>
          <cell r="E2292"/>
        </row>
        <row r="2293">
          <cell r="D2293"/>
          <cell r="E2293"/>
        </row>
        <row r="2294">
          <cell r="D2294"/>
          <cell r="E2294"/>
        </row>
        <row r="2295">
          <cell r="D2295"/>
          <cell r="E2295"/>
        </row>
        <row r="2296">
          <cell r="D2296"/>
          <cell r="E2296"/>
        </row>
        <row r="2297">
          <cell r="D2297"/>
          <cell r="E2297"/>
        </row>
        <row r="2298">
          <cell r="D2298"/>
          <cell r="E2298"/>
        </row>
        <row r="2299">
          <cell r="D2299"/>
          <cell r="E2299"/>
        </row>
        <row r="2300">
          <cell r="D2300"/>
          <cell r="E2300"/>
        </row>
        <row r="2301">
          <cell r="D2301"/>
          <cell r="E2301"/>
        </row>
        <row r="2302">
          <cell r="D2302"/>
          <cell r="E2302"/>
        </row>
        <row r="2303">
          <cell r="D2303"/>
          <cell r="E2303"/>
        </row>
        <row r="2304">
          <cell r="D2304"/>
          <cell r="E2304"/>
        </row>
        <row r="2305">
          <cell r="D2305"/>
          <cell r="E2305"/>
        </row>
        <row r="2306">
          <cell r="D2306"/>
          <cell r="E2306"/>
        </row>
        <row r="2307">
          <cell r="D2307"/>
          <cell r="E2307"/>
        </row>
        <row r="2308">
          <cell r="D2308"/>
          <cell r="E2308"/>
        </row>
        <row r="2309">
          <cell r="D2309"/>
          <cell r="E2309"/>
        </row>
        <row r="2310">
          <cell r="D2310"/>
          <cell r="E2310"/>
        </row>
        <row r="2311">
          <cell r="D2311"/>
          <cell r="E2311"/>
        </row>
        <row r="2312">
          <cell r="D2312"/>
          <cell r="E2312"/>
        </row>
        <row r="2313">
          <cell r="D2313"/>
          <cell r="E2313"/>
        </row>
        <row r="2314">
          <cell r="D2314"/>
          <cell r="E2314"/>
        </row>
        <row r="2315">
          <cell r="D2315"/>
          <cell r="E2315"/>
        </row>
        <row r="2316">
          <cell r="D2316"/>
          <cell r="E2316"/>
        </row>
        <row r="2317">
          <cell r="D2317"/>
          <cell r="E2317"/>
        </row>
        <row r="2318">
          <cell r="D2318"/>
          <cell r="E2318"/>
        </row>
        <row r="2319">
          <cell r="D2319"/>
          <cell r="E2319"/>
        </row>
        <row r="2320">
          <cell r="D2320"/>
          <cell r="E2320"/>
        </row>
        <row r="2321">
          <cell r="D2321"/>
          <cell r="E2321"/>
        </row>
        <row r="2322">
          <cell r="D2322"/>
          <cell r="E2322"/>
        </row>
        <row r="2323">
          <cell r="D2323"/>
          <cell r="E2323"/>
        </row>
        <row r="2324">
          <cell r="D2324"/>
          <cell r="E2324"/>
        </row>
        <row r="2325">
          <cell r="D2325"/>
          <cell r="E2325"/>
        </row>
        <row r="2326">
          <cell r="D2326"/>
          <cell r="E2326"/>
        </row>
        <row r="2327">
          <cell r="D2327"/>
          <cell r="E2327"/>
        </row>
        <row r="2328">
          <cell r="D2328"/>
          <cell r="E2328"/>
        </row>
        <row r="2329">
          <cell r="D2329"/>
          <cell r="E2329"/>
        </row>
        <row r="2330">
          <cell r="D2330"/>
          <cell r="E2330"/>
        </row>
        <row r="2331">
          <cell r="D2331"/>
          <cell r="E2331"/>
        </row>
        <row r="2332">
          <cell r="D2332"/>
          <cell r="E2332"/>
        </row>
        <row r="2333">
          <cell r="D2333"/>
          <cell r="E2333"/>
        </row>
        <row r="2334">
          <cell r="D2334"/>
          <cell r="E2334"/>
        </row>
        <row r="2335">
          <cell r="D2335"/>
          <cell r="E2335"/>
        </row>
        <row r="2336">
          <cell r="D2336"/>
          <cell r="E2336"/>
        </row>
        <row r="2337">
          <cell r="D2337"/>
          <cell r="E2337"/>
        </row>
        <row r="2338">
          <cell r="D2338"/>
          <cell r="E2338"/>
        </row>
        <row r="2339">
          <cell r="D2339"/>
          <cell r="E2339"/>
        </row>
        <row r="2340">
          <cell r="D2340"/>
          <cell r="E2340"/>
        </row>
        <row r="2341">
          <cell r="D2341"/>
          <cell r="E2341"/>
        </row>
        <row r="2342">
          <cell r="D2342"/>
          <cell r="E2342"/>
        </row>
        <row r="2343">
          <cell r="D2343"/>
          <cell r="E2343"/>
        </row>
        <row r="2344">
          <cell r="D2344"/>
          <cell r="E2344"/>
        </row>
        <row r="2345">
          <cell r="D2345"/>
          <cell r="E2345"/>
        </row>
        <row r="2346">
          <cell r="D2346"/>
          <cell r="E2346"/>
        </row>
        <row r="2347">
          <cell r="D2347"/>
          <cell r="E2347"/>
        </row>
        <row r="2348">
          <cell r="D2348"/>
          <cell r="E2348"/>
        </row>
        <row r="2349">
          <cell r="D2349"/>
          <cell r="E2349"/>
        </row>
        <row r="2350">
          <cell r="D2350"/>
          <cell r="E2350"/>
        </row>
        <row r="2351">
          <cell r="D2351"/>
          <cell r="E2351"/>
        </row>
        <row r="2352">
          <cell r="D2352"/>
          <cell r="E2352"/>
        </row>
        <row r="2353">
          <cell r="D2353"/>
          <cell r="E2353"/>
        </row>
        <row r="2354">
          <cell r="D2354"/>
          <cell r="E2354"/>
        </row>
        <row r="2355">
          <cell r="D2355"/>
          <cell r="E2355"/>
        </row>
        <row r="2356">
          <cell r="D2356"/>
          <cell r="E2356"/>
        </row>
        <row r="2357">
          <cell r="D2357"/>
          <cell r="E2357"/>
        </row>
        <row r="2358">
          <cell r="D2358"/>
          <cell r="E2358"/>
        </row>
        <row r="2359">
          <cell r="D2359"/>
          <cell r="E2359"/>
        </row>
        <row r="2360">
          <cell r="D2360"/>
          <cell r="E2360"/>
        </row>
        <row r="2361">
          <cell r="D2361"/>
          <cell r="E2361"/>
        </row>
        <row r="2362">
          <cell r="D2362"/>
          <cell r="E2362"/>
        </row>
        <row r="2363">
          <cell r="D2363"/>
          <cell r="E2363"/>
        </row>
        <row r="2364">
          <cell r="D2364"/>
          <cell r="E2364"/>
        </row>
        <row r="2365">
          <cell r="D2365"/>
          <cell r="E2365"/>
        </row>
        <row r="2366">
          <cell r="D2366"/>
          <cell r="E2366"/>
        </row>
        <row r="2367">
          <cell r="D2367"/>
          <cell r="E2367"/>
        </row>
        <row r="2368">
          <cell r="D2368"/>
          <cell r="E2368"/>
        </row>
        <row r="2369">
          <cell r="D2369"/>
          <cell r="E2369"/>
        </row>
        <row r="2370">
          <cell r="D2370"/>
          <cell r="E2370"/>
        </row>
        <row r="2371">
          <cell r="D2371"/>
          <cell r="E2371"/>
        </row>
        <row r="2372">
          <cell r="D2372"/>
          <cell r="E2372"/>
        </row>
        <row r="2373">
          <cell r="D2373"/>
          <cell r="E2373"/>
        </row>
        <row r="2374">
          <cell r="D2374"/>
          <cell r="E2374"/>
        </row>
        <row r="2375">
          <cell r="D2375"/>
          <cell r="E2375"/>
        </row>
        <row r="2376">
          <cell r="D2376"/>
          <cell r="E2376"/>
        </row>
        <row r="2377">
          <cell r="D2377"/>
          <cell r="E2377"/>
        </row>
        <row r="2378">
          <cell r="D2378"/>
          <cell r="E2378"/>
        </row>
        <row r="2379">
          <cell r="D2379"/>
          <cell r="E2379"/>
        </row>
        <row r="2380">
          <cell r="D2380"/>
          <cell r="E2380"/>
        </row>
        <row r="2381">
          <cell r="D2381"/>
          <cell r="E2381"/>
        </row>
        <row r="2382">
          <cell r="D2382"/>
          <cell r="E2382"/>
        </row>
        <row r="2383">
          <cell r="D2383"/>
          <cell r="E2383"/>
        </row>
        <row r="2384">
          <cell r="D2384"/>
          <cell r="E2384"/>
        </row>
        <row r="2385">
          <cell r="D2385"/>
          <cell r="E2385"/>
        </row>
        <row r="2386">
          <cell r="D2386"/>
          <cell r="E2386"/>
        </row>
        <row r="2387">
          <cell r="D2387"/>
          <cell r="E2387"/>
        </row>
        <row r="2388">
          <cell r="D2388"/>
          <cell r="E2388"/>
        </row>
        <row r="2389">
          <cell r="D2389"/>
          <cell r="E2389"/>
        </row>
        <row r="2390">
          <cell r="D2390"/>
          <cell r="E2390"/>
        </row>
        <row r="2391">
          <cell r="D2391"/>
          <cell r="E2391"/>
        </row>
        <row r="2392">
          <cell r="D2392"/>
          <cell r="E2392"/>
        </row>
        <row r="2393">
          <cell r="D2393"/>
          <cell r="E2393"/>
        </row>
        <row r="2394">
          <cell r="D2394"/>
          <cell r="E2394"/>
        </row>
        <row r="2395">
          <cell r="D2395"/>
          <cell r="E2395"/>
        </row>
        <row r="2396">
          <cell r="D2396"/>
          <cell r="E2396"/>
        </row>
        <row r="2397">
          <cell r="D2397"/>
          <cell r="E2397"/>
        </row>
        <row r="2398">
          <cell r="D2398"/>
          <cell r="E2398"/>
        </row>
        <row r="2399">
          <cell r="D2399"/>
          <cell r="E2399"/>
        </row>
        <row r="2400">
          <cell r="D2400"/>
          <cell r="E2400"/>
        </row>
        <row r="2401">
          <cell r="D2401"/>
          <cell r="E2401"/>
        </row>
        <row r="2402">
          <cell r="D2402"/>
          <cell r="E2402"/>
        </row>
        <row r="2403">
          <cell r="D2403"/>
          <cell r="E2403"/>
        </row>
        <row r="2404">
          <cell r="D2404"/>
          <cell r="E2404"/>
        </row>
        <row r="2405">
          <cell r="D2405"/>
          <cell r="E2405"/>
        </row>
        <row r="2406">
          <cell r="D2406"/>
          <cell r="E2406"/>
        </row>
        <row r="2407">
          <cell r="D2407"/>
          <cell r="E2407"/>
        </row>
        <row r="2408">
          <cell r="D2408"/>
          <cell r="E2408"/>
        </row>
        <row r="2409">
          <cell r="D2409"/>
          <cell r="E2409"/>
        </row>
        <row r="2410">
          <cell r="D2410"/>
          <cell r="E2410"/>
        </row>
        <row r="2411">
          <cell r="D2411"/>
          <cell r="E2411"/>
        </row>
        <row r="2412">
          <cell r="D2412"/>
          <cell r="E2412"/>
        </row>
        <row r="2413">
          <cell r="D2413"/>
          <cell r="E2413"/>
        </row>
        <row r="2414">
          <cell r="D2414"/>
          <cell r="E2414"/>
        </row>
        <row r="2415">
          <cell r="D2415"/>
          <cell r="E2415"/>
        </row>
        <row r="2416">
          <cell r="D2416"/>
          <cell r="E2416"/>
        </row>
        <row r="2417">
          <cell r="D2417"/>
          <cell r="E2417"/>
        </row>
        <row r="2418">
          <cell r="D2418"/>
          <cell r="E2418"/>
        </row>
        <row r="2419">
          <cell r="D2419"/>
          <cell r="E2419"/>
        </row>
        <row r="2420">
          <cell r="D2420"/>
          <cell r="E2420"/>
        </row>
        <row r="2421">
          <cell r="D2421"/>
          <cell r="E2421"/>
        </row>
        <row r="2422">
          <cell r="D2422"/>
          <cell r="E2422"/>
        </row>
        <row r="2423">
          <cell r="D2423"/>
          <cell r="E2423"/>
        </row>
        <row r="2424">
          <cell r="D2424"/>
          <cell r="E2424"/>
        </row>
        <row r="2425">
          <cell r="D2425"/>
          <cell r="E2425"/>
        </row>
        <row r="2426">
          <cell r="D2426"/>
          <cell r="E2426"/>
        </row>
        <row r="2427">
          <cell r="D2427"/>
          <cell r="E2427"/>
        </row>
        <row r="2428">
          <cell r="D2428"/>
          <cell r="E2428"/>
        </row>
        <row r="2429">
          <cell r="D2429"/>
          <cell r="E2429"/>
        </row>
        <row r="2430">
          <cell r="D2430"/>
          <cell r="E2430"/>
        </row>
        <row r="2431">
          <cell r="D2431"/>
          <cell r="E2431"/>
        </row>
        <row r="2432">
          <cell r="D2432"/>
          <cell r="E2432"/>
        </row>
        <row r="2433">
          <cell r="D2433"/>
          <cell r="E2433"/>
        </row>
        <row r="2434">
          <cell r="D2434"/>
          <cell r="E2434"/>
        </row>
        <row r="2435">
          <cell r="D2435"/>
          <cell r="E2435"/>
        </row>
        <row r="2436">
          <cell r="D2436"/>
          <cell r="E2436"/>
        </row>
        <row r="2437">
          <cell r="D2437"/>
          <cell r="E2437"/>
        </row>
        <row r="2438">
          <cell r="D2438"/>
          <cell r="E2438"/>
        </row>
        <row r="2439">
          <cell r="D2439"/>
          <cell r="E2439"/>
        </row>
        <row r="2440">
          <cell r="D2440"/>
          <cell r="E2440"/>
        </row>
        <row r="2441">
          <cell r="D2441"/>
          <cell r="E2441"/>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N411"/>
  <sheetViews>
    <sheetView tabSelected="1" zoomScaleNormal="100" workbookViewId="0">
      <selection activeCell="BN327" sqref="BN327"/>
    </sheetView>
  </sheetViews>
  <sheetFormatPr baseColWidth="8" defaultRowHeight="14.4"/>
  <cols>
    <col width="12.44140625" bestFit="1" customWidth="1" min="2" max="2"/>
    <col width="18.6640625" customWidth="1" min="3" max="3"/>
    <col width="17.77734375" customWidth="1" style="6" min="4" max="4"/>
    <col width="17.5546875" bestFit="1" customWidth="1" min="5" max="5"/>
    <col hidden="1" width="16.109375" customWidth="1" min="6" max="7"/>
    <col hidden="1" width="11.77734375" customWidth="1" min="8" max="17"/>
    <col hidden="1" min="18" max="21"/>
    <col hidden="1" width="10.77734375" customWidth="1" min="22" max="23"/>
    <col hidden="1" style="7" min="24" max="24"/>
    <col hidden="1" width="8.77734375" customWidth="1" min="25" max="25"/>
    <col hidden="1" min="26" max="28"/>
    <col hidden="1" width="7.33203125" customWidth="1" min="29" max="30"/>
    <col hidden="1" style="7" min="31" max="31"/>
    <col hidden="1" min="32" max="35"/>
    <col hidden="1" width="9.33203125" customWidth="1" min="36" max="36"/>
    <col hidden="1" width="11.88671875" customWidth="1" style="7" min="37" max="37"/>
    <col hidden="1" width="10.6640625" customWidth="1" min="38" max="38"/>
    <col hidden="1" style="7" min="39" max="39"/>
    <col hidden="1" width="10.109375" customWidth="1" min="40" max="40"/>
    <col hidden="1" min="41" max="43"/>
    <col hidden="1" width="8.44140625" customWidth="1" style="7" min="44" max="44"/>
    <col hidden="1" min="45" max="47"/>
    <col hidden="1" style="7" min="48" max="48"/>
    <col hidden="1" min="49" max="54"/>
    <col hidden="1" width="11.77734375" customWidth="1" min="55" max="55"/>
    <col hidden="1" min="56" max="61"/>
    <col hidden="1" width="7.33203125" customWidth="1" min="62" max="62"/>
    <col hidden="1" min="63" max="63"/>
    <col hidden="1" width="22.44140625" customWidth="1" min="64" max="64"/>
    <col width="7.33203125" bestFit="1" customWidth="1" min="65" max="65"/>
    <col width="18.33203125" bestFit="1" customWidth="1" min="66" max="66"/>
  </cols>
  <sheetData>
    <row r="1" ht="52.8" customFormat="1" customHeight="1" s="21">
      <c r="A1" s="8" t="inlineStr">
        <is>
          <t>SR NO</t>
        </is>
      </c>
      <c r="B1" s="8" t="inlineStr">
        <is>
          <t>SKU</t>
        </is>
      </c>
      <c r="C1" s="8" t="inlineStr">
        <is>
          <t>Asin</t>
        </is>
      </c>
      <c r="D1" s="8" t="inlineStr">
        <is>
          <t>Model Name</t>
        </is>
      </c>
      <c r="E1" s="8" t="inlineStr">
        <is>
          <t>Brand</t>
        </is>
      </c>
      <c r="F1" s="8" t="inlineStr">
        <is>
          <t>AMPM Qty
Week 16</t>
        </is>
      </c>
      <c r="G1" s="9" t="inlineStr">
        <is>
          <t>AMPM Qty
Week 17</t>
        </is>
      </c>
      <c r="H1" s="9" t="inlineStr">
        <is>
          <t>AMPM Qty
Week 18</t>
        </is>
      </c>
      <c r="I1" s="9" t="inlineStr">
        <is>
          <t>AMPM Qty
Week 19</t>
        </is>
      </c>
      <c r="J1" s="9" t="inlineStr">
        <is>
          <t>AMPM Qty
Week 20</t>
        </is>
      </c>
      <c r="K1" s="9" t="inlineStr">
        <is>
          <t>AMPM Qty
Week 21</t>
        </is>
      </c>
      <c r="L1" s="9" t="inlineStr">
        <is>
          <t>AMPM Qty
Week 24</t>
        </is>
      </c>
      <c r="M1" s="9" t="inlineStr">
        <is>
          <t>AMPM Qty
Week 25</t>
        </is>
      </c>
      <c r="N1" s="9" t="inlineStr">
        <is>
          <t>AMPM Qty
Week 26</t>
        </is>
      </c>
      <c r="O1" s="9" t="inlineStr">
        <is>
          <t>AMPM Qty
Week 27</t>
        </is>
      </c>
      <c r="P1" s="9" t="inlineStr">
        <is>
          <t>AMPM Qty
Week 28</t>
        </is>
      </c>
      <c r="Q1" s="9" t="inlineStr">
        <is>
          <t>AMPM Qty
Week 29</t>
        </is>
      </c>
      <c r="R1" s="9" t="inlineStr">
        <is>
          <t>AMPM Qty
Week 30</t>
        </is>
      </c>
      <c r="S1" s="8" t="inlineStr">
        <is>
          <t>AMPM Qty Week 31</t>
        </is>
      </c>
      <c r="T1" s="8" t="inlineStr">
        <is>
          <t>AMPM Qty Week 32</t>
        </is>
      </c>
      <c r="U1" s="8" t="inlineStr">
        <is>
          <t>AMPM Qty Week 33</t>
        </is>
      </c>
      <c r="V1" s="8" t="inlineStr">
        <is>
          <t>AMPM Qty Week 34</t>
        </is>
      </c>
      <c r="W1" s="8" t="inlineStr">
        <is>
          <t>AMPM Qty Week 35</t>
        </is>
      </c>
      <c r="X1" s="8" t="inlineStr">
        <is>
          <t>AMPM Qty Week 36</t>
        </is>
      </c>
      <c r="Y1" s="8" t="inlineStr">
        <is>
          <t>AMPM Qty Week 38</t>
        </is>
      </c>
      <c r="Z1" s="8" t="inlineStr">
        <is>
          <t>AMPM Qty Week 39</t>
        </is>
      </c>
      <c r="AA1" s="8" t="inlineStr">
        <is>
          <t>AMPM Qty Week 40</t>
        </is>
      </c>
      <c r="AB1" s="8" t="inlineStr">
        <is>
          <t>AMPM Qty Week 41</t>
        </is>
      </c>
      <c r="AC1" s="8" t="inlineStr">
        <is>
          <t>AMPM Qty Week 42</t>
        </is>
      </c>
      <c r="AD1" s="8" t="inlineStr">
        <is>
          <t>AMPM Qty Week 43</t>
        </is>
      </c>
      <c r="AE1" s="8" t="inlineStr">
        <is>
          <t>AMPM Qty Week 44</t>
        </is>
      </c>
      <c r="AF1" s="8" t="inlineStr">
        <is>
          <t>AMPM Qty Week 45</t>
        </is>
      </c>
      <c r="AG1" s="8" t="inlineStr">
        <is>
          <t>AMPM Qty Week 46</t>
        </is>
      </c>
      <c r="AH1" s="8" t="inlineStr">
        <is>
          <t>AMPM Qty Week 47</t>
        </is>
      </c>
      <c r="AI1" s="8" t="inlineStr">
        <is>
          <t>AMPM Qty Week 48</t>
        </is>
      </c>
      <c r="AJ1" s="8" t="inlineStr">
        <is>
          <t>AMPM Qty Week 50</t>
        </is>
      </c>
      <c r="AK1" s="8" t="inlineStr">
        <is>
          <t>AMPM Qty Week 51</t>
        </is>
      </c>
      <c r="AL1" s="8" t="inlineStr">
        <is>
          <t>AMPM Qty Week 52</t>
        </is>
      </c>
      <c r="AM1" s="8" t="inlineStr">
        <is>
          <t>AMPM Qty Week 01</t>
        </is>
      </c>
      <c r="AN1" s="8" t="inlineStr">
        <is>
          <t>AMPM Qty Week 02</t>
        </is>
      </c>
      <c r="AO1" s="8" t="inlineStr">
        <is>
          <t>AMPM Qty Week 03</t>
        </is>
      </c>
      <c r="AP1" s="8" t="inlineStr">
        <is>
          <t>AMPM Qty Week 04</t>
        </is>
      </c>
      <c r="AQ1" s="8" t="inlineStr">
        <is>
          <t>AMPM Qty Week 05</t>
        </is>
      </c>
      <c r="AR1" s="8" t="inlineStr">
        <is>
          <t>AMPM Qty Week 06</t>
        </is>
      </c>
      <c r="AS1" s="8" t="inlineStr">
        <is>
          <t>AMPM Qty Week 07</t>
        </is>
      </c>
      <c r="AT1" s="8" t="inlineStr">
        <is>
          <t>AMPM Qty Week 08</t>
        </is>
      </c>
      <c r="AU1" s="8" t="inlineStr">
        <is>
          <t>AMPM Qty Week 09</t>
        </is>
      </c>
      <c r="AV1" s="8" t="inlineStr">
        <is>
          <t>AMPM Qty Week 10</t>
        </is>
      </c>
      <c r="AW1" s="8" t="inlineStr">
        <is>
          <t>AMPM Qty Week 11</t>
        </is>
      </c>
      <c r="AX1" s="8" t="inlineStr">
        <is>
          <t>AMPM Qty Week 12</t>
        </is>
      </c>
      <c r="AY1" s="8" t="inlineStr">
        <is>
          <t>AMPM Qty Week 13</t>
        </is>
      </c>
      <c r="AZ1" s="8" t="inlineStr">
        <is>
          <t>AMPM Qty Week 14</t>
        </is>
      </c>
      <c r="BA1" s="8" t="inlineStr">
        <is>
          <t>AMPM Qty Week 15</t>
        </is>
      </c>
      <c r="BB1" s="8" t="inlineStr">
        <is>
          <t>AMPM Qty Week 16</t>
        </is>
      </c>
      <c r="BC1" s="8" t="inlineStr">
        <is>
          <t>AMPM Qty Week 17</t>
        </is>
      </c>
      <c r="BD1" s="8" t="inlineStr">
        <is>
          <t>AMPM Qty Week 18</t>
        </is>
      </c>
      <c r="BE1" s="8" t="inlineStr">
        <is>
          <t>AMPM Qty Week 19</t>
        </is>
      </c>
      <c r="BF1" s="8" t="inlineStr">
        <is>
          <t>AMPM Qty Week 20</t>
        </is>
      </c>
      <c r="BG1" s="8" t="inlineStr">
        <is>
          <t>AMPM Qty Week 21</t>
        </is>
      </c>
      <c r="BH1" s="8" t="inlineStr">
        <is>
          <t>AMPM Qty Week 22</t>
        </is>
      </c>
      <c r="BI1" s="8" t="inlineStr">
        <is>
          <t>AMPM Qty Week 23</t>
        </is>
      </c>
      <c r="BJ1" s="8" t="inlineStr">
        <is>
          <t>AMPM Qty Week 24</t>
        </is>
      </c>
      <c r="BK1" s="8" t="inlineStr">
        <is>
          <t>AMPM Qty Week 25</t>
        </is>
      </c>
      <c r="BL1" s="8" t="inlineStr">
        <is>
          <t>AMPM Qty Week 26</t>
        </is>
      </c>
      <c r="BM1" s="8" t="inlineStr">
        <is>
          <t>AMPM Qty Week 27</t>
        </is>
      </c>
      <c r="BN1" s="27" t="inlineStr">
        <is>
          <t>AMPM Qty Updated</t>
        </is>
      </c>
    </row>
    <row r="2">
      <c r="A2" s="22" t="n">
        <v>1</v>
      </c>
      <c r="B2" s="10" t="inlineStr">
        <is>
          <t>FBA76414</t>
        </is>
      </c>
      <c r="C2" s="10" t="inlineStr">
        <is>
          <t>B0BLJVJ2GN</t>
        </is>
      </c>
      <c r="D2" s="11" t="inlineStr">
        <is>
          <t>AA-05</t>
        </is>
      </c>
      <c r="E2" s="22" t="inlineStr">
        <is>
          <t>Audio Array</t>
        </is>
      </c>
      <c r="F2" s="22" t="n">
        <v>2180</v>
      </c>
      <c r="G2" s="1" t="n">
        <v>2073</v>
      </c>
      <c r="H2" s="1" t="n">
        <v>2024</v>
      </c>
      <c r="I2" s="1" t="n">
        <v>2336</v>
      </c>
      <c r="J2" s="1" t="n">
        <v>2277</v>
      </c>
      <c r="K2" s="1" t="n">
        <v>2227</v>
      </c>
      <c r="L2" s="1" t="n">
        <v>2005</v>
      </c>
      <c r="M2" s="1" t="n">
        <v>2130</v>
      </c>
      <c r="N2" s="1" t="n">
        <v>2037</v>
      </c>
      <c r="O2" s="1" t="n">
        <v>1168</v>
      </c>
      <c r="P2" s="1" t="n">
        <v>2002</v>
      </c>
      <c r="Q2" s="1" t="n">
        <v>2002</v>
      </c>
      <c r="R2" s="1" t="n">
        <v>1869</v>
      </c>
      <c r="S2" s="1" t="n">
        <v>1827</v>
      </c>
      <c r="T2" s="1" t="n">
        <v>1747</v>
      </c>
      <c r="U2" s="1" t="n">
        <v>1708</v>
      </c>
      <c r="V2" s="11" t="n">
        <v>1562</v>
      </c>
      <c r="W2" s="11" t="n">
        <v>1478</v>
      </c>
      <c r="X2" s="1" t="n">
        <v>1419</v>
      </c>
      <c r="Y2" s="1" t="n">
        <v>1013</v>
      </c>
      <c r="Z2" s="1" t="n">
        <v>1030</v>
      </c>
      <c r="AA2" s="1" t="n">
        <v>1030</v>
      </c>
      <c r="AB2" s="1" t="n">
        <v>1010</v>
      </c>
      <c r="AC2" s="1" t="n">
        <v>998</v>
      </c>
      <c r="AD2" s="1" t="n">
        <v>965</v>
      </c>
      <c r="AE2" s="1" t="n">
        <v>927</v>
      </c>
      <c r="AF2" s="1" t="n">
        <v>820</v>
      </c>
      <c r="AG2" s="1" t="n">
        <v>786</v>
      </c>
      <c r="AH2" s="1" t="n">
        <v>732</v>
      </c>
      <c r="AI2" s="1" t="n">
        <v>689</v>
      </c>
      <c r="AJ2" s="1" t="n">
        <v>554</v>
      </c>
      <c r="AK2" s="1" t="n">
        <v>438</v>
      </c>
      <c r="AL2" s="1" t="n">
        <v>417</v>
      </c>
      <c r="AM2" s="1" t="n">
        <v>418</v>
      </c>
      <c r="AN2" s="1" t="n">
        <v>335</v>
      </c>
      <c r="AO2" s="1" t="n">
        <v>252</v>
      </c>
      <c r="AP2" s="1" t="n">
        <v>57</v>
      </c>
      <c r="AQ2" s="1" t="n">
        <v>19</v>
      </c>
      <c r="AR2" s="1" t="n">
        <v>0</v>
      </c>
      <c r="AS2" s="1" t="n">
        <v>0</v>
      </c>
      <c r="AT2" s="1" t="n">
        <v>0</v>
      </c>
      <c r="AU2" s="1" t="n">
        <v>0</v>
      </c>
      <c r="AV2" s="1" t="n">
        <v>0</v>
      </c>
      <c r="AW2" s="1" t="n">
        <v>0</v>
      </c>
      <c r="AX2" s="1" t="n">
        <v>8</v>
      </c>
      <c r="AY2" s="1" t="n">
        <v>9</v>
      </c>
      <c r="AZ2" s="1" t="n">
        <v>9</v>
      </c>
      <c r="BA2" s="1" t="n">
        <v>160</v>
      </c>
      <c r="BB2" s="1" t="n">
        <v>85</v>
      </c>
      <c r="BC2" s="1" t="n">
        <v>24</v>
      </c>
      <c r="BD2" s="1" t="n">
        <v>24</v>
      </c>
      <c r="BE2" s="1" t="n">
        <v>1989</v>
      </c>
      <c r="BF2" s="1" t="n">
        <v>1976</v>
      </c>
      <c r="BG2" s="1" t="n">
        <v>1937</v>
      </c>
      <c r="BH2" s="1" t="n">
        <v>1881</v>
      </c>
      <c r="BI2" s="1" t="n">
        <v>1854</v>
      </c>
      <c r="BJ2" s="1" t="n">
        <v>1582</v>
      </c>
      <c r="BK2" s="1" t="n">
        <v>1546</v>
      </c>
      <c r="BL2" s="1" t="n">
        <v>1472</v>
      </c>
      <c r="BM2" s="1" t="n">
        <v>1466</v>
      </c>
      <c r="BN2" s="28" t="n">
        <v>1168</v>
      </c>
    </row>
    <row r="3">
      <c r="A3" s="22" t="n">
        <v>2</v>
      </c>
      <c r="B3" s="10" t="inlineStr">
        <is>
          <t>FBA79016</t>
        </is>
      </c>
      <c r="C3" s="10" t="inlineStr">
        <is>
          <t>B0CH4R1V6S</t>
        </is>
      </c>
      <c r="D3" s="11" t="inlineStr">
        <is>
          <t>AM-C3A</t>
        </is>
      </c>
      <c r="E3" s="22" t="inlineStr">
        <is>
          <t>Audio Array</t>
        </is>
      </c>
      <c r="F3" s="22" t="n">
        <v>1739</v>
      </c>
      <c r="G3" s="1" t="n">
        <v>1714</v>
      </c>
      <c r="H3" s="1" t="n">
        <v>1695</v>
      </c>
      <c r="I3" s="1" t="n">
        <v>1681</v>
      </c>
      <c r="J3" s="1" t="n">
        <v>1681</v>
      </c>
      <c r="K3" s="1" t="n">
        <v>1681</v>
      </c>
      <c r="L3" s="1" t="n">
        <v>1680</v>
      </c>
      <c r="M3" s="1" t="n">
        <v>1698</v>
      </c>
      <c r="N3" s="1" t="n">
        <v>1660</v>
      </c>
      <c r="O3" s="1" t="n">
        <v>517</v>
      </c>
      <c r="P3" s="1" t="n">
        <v>1605</v>
      </c>
      <c r="Q3" s="1" t="n">
        <v>1606</v>
      </c>
      <c r="R3" s="1" t="n">
        <v>1568</v>
      </c>
      <c r="S3" s="1" t="n">
        <v>1548</v>
      </c>
      <c r="T3" s="1" t="n">
        <v>1549</v>
      </c>
      <c r="U3" s="1" t="n">
        <v>1540</v>
      </c>
      <c r="V3" s="11" t="n">
        <v>1484</v>
      </c>
      <c r="W3" s="11" t="n">
        <v>1396</v>
      </c>
      <c r="X3" s="1" t="n">
        <v>1395</v>
      </c>
      <c r="Y3" s="1" t="n">
        <v>1406</v>
      </c>
      <c r="Z3" s="1" t="n">
        <v>1378</v>
      </c>
      <c r="AA3" s="1" t="n">
        <v>1378</v>
      </c>
      <c r="AB3" s="1" t="n">
        <v>939</v>
      </c>
      <c r="AC3" s="1" t="n">
        <v>927</v>
      </c>
      <c r="AD3" s="1" t="n">
        <v>935</v>
      </c>
      <c r="AE3" s="1" t="n">
        <v>935</v>
      </c>
      <c r="AF3" s="1" t="n">
        <v>935</v>
      </c>
      <c r="AG3" s="1" t="n">
        <v>938</v>
      </c>
      <c r="AH3" s="1" t="n">
        <v>938</v>
      </c>
      <c r="AI3" s="1" t="n">
        <v>938</v>
      </c>
      <c r="AJ3" s="1" t="n">
        <v>938</v>
      </c>
      <c r="AK3" s="1" t="n">
        <v>948</v>
      </c>
      <c r="AL3" s="1" t="n">
        <v>946</v>
      </c>
      <c r="AM3" s="1" t="n">
        <v>946</v>
      </c>
      <c r="AN3" s="1" t="n">
        <v>940</v>
      </c>
      <c r="AO3" s="1" t="n">
        <v>931</v>
      </c>
      <c r="AP3" s="1" t="n">
        <v>928</v>
      </c>
      <c r="AQ3" s="1" t="n">
        <v>917</v>
      </c>
      <c r="AR3" s="1" t="n">
        <v>921</v>
      </c>
      <c r="AS3" s="1" t="n">
        <v>816</v>
      </c>
      <c r="AT3" s="1" t="n">
        <v>821</v>
      </c>
      <c r="AU3" s="1" t="n">
        <v>820</v>
      </c>
      <c r="AV3" s="1" t="n">
        <v>418</v>
      </c>
      <c r="AW3" s="1" t="n">
        <v>418</v>
      </c>
      <c r="AX3" s="1" t="n">
        <v>416</v>
      </c>
      <c r="AY3" s="1" t="n">
        <v>402</v>
      </c>
      <c r="AZ3" s="1" t="n">
        <v>402</v>
      </c>
      <c r="BA3" s="1" t="n">
        <v>402</v>
      </c>
      <c r="BB3" s="1" t="n">
        <v>402</v>
      </c>
      <c r="BC3" s="1" t="n">
        <v>502</v>
      </c>
      <c r="BD3" s="1" t="n">
        <v>502</v>
      </c>
      <c r="BE3" s="1" t="n">
        <v>502</v>
      </c>
      <c r="BF3" s="1" t="n">
        <v>519</v>
      </c>
      <c r="BG3" s="1" t="n">
        <v>532</v>
      </c>
      <c r="BH3" s="1" t="n">
        <v>521</v>
      </c>
      <c r="BI3" s="1" t="n">
        <v>521</v>
      </c>
      <c r="BJ3" s="1" t="n">
        <v>519</v>
      </c>
      <c r="BK3" s="1" t="n">
        <v>519</v>
      </c>
      <c r="BL3" s="1" t="n">
        <v>518</v>
      </c>
      <c r="BM3" s="1" t="n">
        <v>517</v>
      </c>
      <c r="BN3" s="28" t="n">
        <v>517</v>
      </c>
    </row>
    <row r="4">
      <c r="A4" s="22" t="n">
        <v>3</v>
      </c>
      <c r="B4" s="10" t="inlineStr">
        <is>
          <t>FBA79380</t>
        </is>
      </c>
      <c r="C4" s="10" t="inlineStr">
        <is>
          <t>B0D3M1B4Z8</t>
        </is>
      </c>
      <c r="D4" s="11" t="inlineStr">
        <is>
          <t>AM-C46</t>
        </is>
      </c>
      <c r="E4" s="22" t="inlineStr">
        <is>
          <t>Audio Array</t>
        </is>
      </c>
      <c r="F4" s="22" t="n">
        <v>1192</v>
      </c>
      <c r="G4" s="1" t="n">
        <v>1122</v>
      </c>
      <c r="H4" s="1" t="n">
        <v>1065</v>
      </c>
      <c r="I4" s="1" t="n">
        <v>940</v>
      </c>
      <c r="J4" s="1" t="n">
        <v>965</v>
      </c>
      <c r="K4" s="1" t="n">
        <v>884</v>
      </c>
      <c r="L4" s="1" t="n">
        <v>774</v>
      </c>
      <c r="M4" s="1" t="n">
        <v>662</v>
      </c>
      <c r="N4" s="1" t="n">
        <v>584</v>
      </c>
      <c r="O4" s="1" t="n">
        <v>1735</v>
      </c>
      <c r="P4" s="1" t="n">
        <v>484</v>
      </c>
      <c r="Q4" s="1" t="n">
        <v>473</v>
      </c>
      <c r="R4" s="1" t="n">
        <v>298</v>
      </c>
      <c r="S4" s="1" t="n">
        <v>193</v>
      </c>
      <c r="T4" s="1" t="n">
        <v>172</v>
      </c>
      <c r="U4" s="1" t="n">
        <v>85</v>
      </c>
      <c r="V4" s="11" t="n">
        <v>17</v>
      </c>
      <c r="W4" s="11" t="n">
        <v>12</v>
      </c>
      <c r="X4" s="1" t="n">
        <v>527</v>
      </c>
      <c r="Y4" s="1" t="n">
        <v>500</v>
      </c>
      <c r="Z4" s="1" t="n">
        <v>387</v>
      </c>
      <c r="AA4" s="1" t="n">
        <v>387</v>
      </c>
      <c r="AB4" s="1" t="n">
        <v>331</v>
      </c>
      <c r="AC4" s="1" t="n">
        <v>313</v>
      </c>
      <c r="AD4" s="1" t="n">
        <v>1333</v>
      </c>
      <c r="AE4" s="1" t="n">
        <v>1307</v>
      </c>
      <c r="AF4" s="1" t="n">
        <v>1223</v>
      </c>
      <c r="AG4" s="1" t="n">
        <v>1137</v>
      </c>
      <c r="AH4" s="1" t="n">
        <v>1115</v>
      </c>
      <c r="AI4" s="1" t="n">
        <v>1010</v>
      </c>
      <c r="AJ4" s="1" t="n">
        <v>837</v>
      </c>
      <c r="AK4" s="1" t="n">
        <v>1738</v>
      </c>
      <c r="AL4" s="1" t="n">
        <v>1701</v>
      </c>
      <c r="AM4" s="1" t="n">
        <v>1699</v>
      </c>
      <c r="AN4" s="1" t="n">
        <v>1667</v>
      </c>
      <c r="AO4" s="1" t="n">
        <v>1451</v>
      </c>
      <c r="AP4" s="1" t="n">
        <v>1450</v>
      </c>
      <c r="AQ4" s="1" t="n">
        <v>1418</v>
      </c>
      <c r="AR4" s="1" t="n">
        <v>1408</v>
      </c>
      <c r="AS4" s="1" t="n">
        <v>1345</v>
      </c>
      <c r="AT4" s="1" t="n">
        <v>1345</v>
      </c>
      <c r="AU4" s="1" t="n">
        <v>1234</v>
      </c>
      <c r="AV4" s="1" t="n">
        <v>1210</v>
      </c>
      <c r="AW4" s="1" t="n">
        <v>1197</v>
      </c>
      <c r="AX4" s="1" t="n">
        <v>1192</v>
      </c>
      <c r="AY4" s="1" t="n">
        <v>1168</v>
      </c>
      <c r="AZ4" s="1" t="n">
        <v>1156</v>
      </c>
      <c r="BA4" s="1" t="n">
        <v>1152</v>
      </c>
      <c r="BB4" s="1" t="n">
        <v>1083</v>
      </c>
      <c r="BC4" s="1" t="n">
        <v>894</v>
      </c>
      <c r="BD4" s="1" t="n">
        <v>882</v>
      </c>
      <c r="BE4" s="1" t="n">
        <v>859</v>
      </c>
      <c r="BF4" s="1" t="n">
        <v>875</v>
      </c>
      <c r="BG4" s="1" t="n">
        <v>869</v>
      </c>
      <c r="BH4" s="1" t="n">
        <v>844</v>
      </c>
      <c r="BI4" s="1" t="n">
        <v>844</v>
      </c>
      <c r="BJ4" s="1" t="n">
        <v>801</v>
      </c>
      <c r="BK4" s="1" t="n">
        <v>1787</v>
      </c>
      <c r="BL4" s="1" t="n">
        <v>1767</v>
      </c>
      <c r="BM4" s="1" t="n">
        <v>1755</v>
      </c>
      <c r="BN4" s="28" t="n">
        <v>1735</v>
      </c>
    </row>
    <row r="5">
      <c r="A5" s="22" t="n">
        <v>4</v>
      </c>
      <c r="B5" s="10" t="inlineStr">
        <is>
          <t>FBA75673</t>
        </is>
      </c>
      <c r="C5" s="10" t="inlineStr">
        <is>
          <t>B0B4DPX2J2</t>
        </is>
      </c>
      <c r="D5" s="11" t="inlineStr">
        <is>
          <t>AM-C1</t>
        </is>
      </c>
      <c r="E5" s="22" t="inlineStr">
        <is>
          <t>Audio Array</t>
        </is>
      </c>
      <c r="F5" s="25" t="n">
        <v>2825</v>
      </c>
      <c r="G5" s="26" t="n">
        <v>2317</v>
      </c>
      <c r="H5" s="26" t="n">
        <v>2017</v>
      </c>
      <c r="I5" s="26" t="n">
        <v>1851</v>
      </c>
      <c r="J5" s="26" t="n">
        <v>1669</v>
      </c>
      <c r="K5" s="26" t="n">
        <v>1608</v>
      </c>
      <c r="L5" s="26" t="n">
        <v>1404</v>
      </c>
      <c r="M5" s="26" t="n">
        <v>1147</v>
      </c>
      <c r="N5" s="26" t="n">
        <v>922</v>
      </c>
      <c r="O5" s="26" t="n">
        <v>1489</v>
      </c>
      <c r="P5" s="26" t="n">
        <v>257</v>
      </c>
      <c r="Q5" s="26" t="n">
        <v>244</v>
      </c>
      <c r="R5" s="26" t="n">
        <v>25</v>
      </c>
      <c r="S5" s="26" t="n">
        <v>22</v>
      </c>
      <c r="T5" s="26" t="n">
        <v>3521</v>
      </c>
      <c r="U5" s="26" t="n">
        <v>3265</v>
      </c>
      <c r="V5" s="11" t="n">
        <v>211</v>
      </c>
      <c r="W5" s="11" t="n">
        <v>1802</v>
      </c>
      <c r="X5" s="1" t="n">
        <v>373</v>
      </c>
      <c r="Y5" s="1" t="n">
        <v>422</v>
      </c>
      <c r="Z5" s="1" t="n">
        <v>419</v>
      </c>
      <c r="AA5" s="1" t="n">
        <v>419</v>
      </c>
      <c r="AB5" s="1" t="n">
        <v>410</v>
      </c>
      <c r="AC5" s="1" t="n">
        <v>362</v>
      </c>
      <c r="AD5" s="1" t="n">
        <v>3357</v>
      </c>
      <c r="AE5" s="1" t="n">
        <v>3335</v>
      </c>
      <c r="AF5" s="1" t="n">
        <v>3297</v>
      </c>
      <c r="AG5" s="1" t="n">
        <v>2841</v>
      </c>
      <c r="AH5" s="1" t="n">
        <v>2643</v>
      </c>
      <c r="AI5" s="1" t="n">
        <v>2393</v>
      </c>
      <c r="AJ5" s="1" t="n">
        <v>1798</v>
      </c>
      <c r="AK5" s="1" t="n">
        <v>1587</v>
      </c>
      <c r="AL5" s="1" t="n">
        <v>1602</v>
      </c>
      <c r="AM5" s="1" t="n">
        <v>1579</v>
      </c>
      <c r="AN5" s="1" t="n">
        <v>1495</v>
      </c>
      <c r="AO5" s="1" t="n">
        <v>1308</v>
      </c>
      <c r="AP5" s="1" t="n">
        <v>3964</v>
      </c>
      <c r="AQ5" s="1" t="n">
        <v>3892</v>
      </c>
      <c r="AR5" s="1" t="n">
        <v>3715</v>
      </c>
      <c r="AS5" s="1" t="n">
        <v>3099</v>
      </c>
      <c r="AT5" s="1" t="n">
        <v>3099</v>
      </c>
      <c r="AU5" s="1" t="n">
        <v>3043</v>
      </c>
      <c r="AV5" s="1" t="n">
        <v>3043</v>
      </c>
      <c r="AW5" s="1" t="n">
        <v>3025</v>
      </c>
      <c r="AX5" s="1" t="n">
        <v>2951</v>
      </c>
      <c r="AY5" s="1" t="n">
        <v>2225</v>
      </c>
      <c r="AZ5" s="1" t="n">
        <v>2138</v>
      </c>
      <c r="BA5" s="1" t="n">
        <v>2094</v>
      </c>
      <c r="BB5" s="1" t="n">
        <v>1960</v>
      </c>
      <c r="BC5" s="1" t="n">
        <v>1124</v>
      </c>
      <c r="BD5" s="1" t="n">
        <v>1111</v>
      </c>
      <c r="BE5" s="1" t="n">
        <v>1036</v>
      </c>
      <c r="BF5" s="1" t="n">
        <v>943</v>
      </c>
      <c r="BG5" s="1" t="n">
        <v>467</v>
      </c>
      <c r="BH5" s="1" t="n">
        <v>266</v>
      </c>
      <c r="BI5" s="1" t="n">
        <v>39</v>
      </c>
      <c r="BJ5" s="1" t="n">
        <v>20</v>
      </c>
      <c r="BK5" s="1" t="n">
        <v>2228</v>
      </c>
      <c r="BL5" s="1" t="n">
        <v>1891</v>
      </c>
      <c r="BM5" s="1" t="n">
        <v>1720</v>
      </c>
      <c r="BN5" s="28" t="n">
        <v>1489</v>
      </c>
    </row>
    <row r="6">
      <c r="A6" s="22" t="n">
        <v>5</v>
      </c>
      <c r="B6" s="10" t="inlineStr">
        <is>
          <t>FBA75683</t>
        </is>
      </c>
      <c r="C6" s="10" t="inlineStr">
        <is>
          <t>B0B4G94VP3</t>
        </is>
      </c>
      <c r="D6" s="11" t="inlineStr">
        <is>
          <t>AA-03</t>
        </is>
      </c>
      <c r="E6" s="22" t="inlineStr">
        <is>
          <t>Audio Array</t>
        </is>
      </c>
      <c r="F6" s="22" t="n">
        <v>962</v>
      </c>
      <c r="G6" s="1" t="n">
        <v>962</v>
      </c>
      <c r="H6" s="1" t="n">
        <v>962</v>
      </c>
      <c r="I6" s="1" t="n">
        <v>975</v>
      </c>
      <c r="J6" s="1" t="n">
        <v>975</v>
      </c>
      <c r="K6" s="1" t="n">
        <v>973</v>
      </c>
      <c r="L6" s="1" t="n">
        <v>958</v>
      </c>
      <c r="M6" s="1" t="n">
        <v>943</v>
      </c>
      <c r="N6" s="1" t="n">
        <v>938</v>
      </c>
      <c r="O6" s="1" t="n">
        <v>253</v>
      </c>
      <c r="P6" s="1" t="n">
        <v>943</v>
      </c>
      <c r="Q6" s="1" t="n">
        <v>943</v>
      </c>
      <c r="R6" s="1" t="n">
        <v>941</v>
      </c>
      <c r="S6" s="1" t="n">
        <v>932</v>
      </c>
      <c r="T6" s="1" t="n">
        <v>927</v>
      </c>
      <c r="U6" s="1" t="n">
        <v>925</v>
      </c>
      <c r="V6" s="11" t="n">
        <v>950</v>
      </c>
      <c r="W6" s="11" t="n">
        <v>914</v>
      </c>
      <c r="X6" s="1" t="n">
        <v>914</v>
      </c>
      <c r="Y6" s="1" t="n">
        <v>863</v>
      </c>
      <c r="Z6" s="1" t="n">
        <v>873</v>
      </c>
      <c r="AA6" s="1" t="n">
        <v>873</v>
      </c>
      <c r="AB6" s="1" t="n">
        <v>873</v>
      </c>
      <c r="AC6" s="1" t="n">
        <v>864</v>
      </c>
      <c r="AD6" s="1" t="n">
        <v>848</v>
      </c>
      <c r="AE6" s="1" t="n">
        <v>847</v>
      </c>
      <c r="AF6" s="1" t="n">
        <v>843</v>
      </c>
      <c r="AG6" s="1" t="n">
        <v>811</v>
      </c>
      <c r="AH6" s="1" t="n">
        <v>791</v>
      </c>
      <c r="AI6" s="1" t="n">
        <v>771</v>
      </c>
      <c r="AJ6" s="1" t="n">
        <v>741</v>
      </c>
      <c r="AK6" s="1" t="n">
        <v>742</v>
      </c>
      <c r="AL6" s="1" t="n">
        <v>738</v>
      </c>
      <c r="AM6" s="1" t="n">
        <v>730</v>
      </c>
      <c r="AN6" s="1" t="n">
        <v>664</v>
      </c>
      <c r="AO6" s="1" t="n">
        <v>588</v>
      </c>
      <c r="AP6" s="1" t="n">
        <v>579</v>
      </c>
      <c r="AQ6" s="1" t="n">
        <v>577</v>
      </c>
      <c r="AR6" s="1" t="n">
        <v>546</v>
      </c>
      <c r="AS6" s="1" t="n">
        <v>495</v>
      </c>
      <c r="AT6" s="1" t="n">
        <v>495</v>
      </c>
      <c r="AU6" s="1" t="n">
        <v>459</v>
      </c>
      <c r="AV6" s="1" t="n">
        <v>453</v>
      </c>
      <c r="AW6" s="1" t="n">
        <v>401</v>
      </c>
      <c r="AX6" s="1" t="n">
        <v>395</v>
      </c>
      <c r="AY6" s="1" t="n">
        <v>377</v>
      </c>
      <c r="AZ6" s="1" t="n">
        <v>374</v>
      </c>
      <c r="BA6" s="1" t="n">
        <v>373</v>
      </c>
      <c r="BB6" s="1" t="n">
        <v>361</v>
      </c>
      <c r="BC6" s="1" t="n">
        <v>342</v>
      </c>
      <c r="BD6" s="1" t="n">
        <v>342</v>
      </c>
      <c r="BE6" s="1" t="n">
        <v>339</v>
      </c>
      <c r="BF6" s="1" t="n">
        <v>328</v>
      </c>
      <c r="BG6" s="1" t="n">
        <v>314</v>
      </c>
      <c r="BH6" s="1" t="n">
        <v>290</v>
      </c>
      <c r="BI6" s="1" t="n">
        <v>281</v>
      </c>
      <c r="BJ6" s="1" t="n">
        <v>273</v>
      </c>
      <c r="BK6" s="1" t="n">
        <v>267</v>
      </c>
      <c r="BL6" s="1" t="n">
        <v>259</v>
      </c>
      <c r="BM6" s="1" t="n">
        <v>257</v>
      </c>
      <c r="BN6" s="28" t="n">
        <v>253</v>
      </c>
    </row>
    <row r="7">
      <c r="A7" s="22" t="n">
        <v>6</v>
      </c>
      <c r="B7" s="10" t="inlineStr">
        <is>
          <t>FBA79446</t>
        </is>
      </c>
      <c r="C7" s="10" t="inlineStr">
        <is>
          <t>B0DFMMTWLY</t>
        </is>
      </c>
      <c r="D7" s="11" t="inlineStr">
        <is>
          <t>AM-W33</t>
        </is>
      </c>
      <c r="E7" s="22" t="inlineStr">
        <is>
          <t>Audio Array</t>
        </is>
      </c>
      <c r="F7" s="22" t="n">
        <v>941</v>
      </c>
      <c r="G7" s="1" t="n">
        <v>936</v>
      </c>
      <c r="H7" s="1" t="n">
        <v>935</v>
      </c>
      <c r="I7" s="1" t="n">
        <v>909</v>
      </c>
      <c r="J7" s="1" t="n">
        <v>921</v>
      </c>
      <c r="K7" s="1" t="n">
        <v>910</v>
      </c>
      <c r="L7" s="1" t="n">
        <v>891</v>
      </c>
      <c r="M7" s="1" t="n">
        <v>885</v>
      </c>
      <c r="N7" s="1" t="n">
        <v>885</v>
      </c>
      <c r="O7" s="1" t="n">
        <v>538</v>
      </c>
      <c r="P7" s="1" t="n">
        <v>827</v>
      </c>
      <c r="Q7" s="1" t="n">
        <v>825</v>
      </c>
      <c r="R7" s="1" t="n">
        <v>804</v>
      </c>
      <c r="S7" s="1" t="n">
        <v>787</v>
      </c>
      <c r="T7" s="1" t="n">
        <v>769</v>
      </c>
      <c r="U7" s="1" t="n">
        <v>761</v>
      </c>
      <c r="V7" s="11" t="n">
        <v>764</v>
      </c>
      <c r="W7" s="11" t="n">
        <v>741</v>
      </c>
      <c r="X7" s="1" t="n">
        <v>732</v>
      </c>
      <c r="Y7" s="1" t="n">
        <v>578</v>
      </c>
      <c r="Z7" s="1" t="n">
        <v>541</v>
      </c>
      <c r="AA7" s="1" t="n">
        <v>541</v>
      </c>
      <c r="AB7" s="1" t="n">
        <v>531</v>
      </c>
      <c r="AC7" s="1" t="n">
        <v>451</v>
      </c>
      <c r="AD7" s="1" t="n">
        <v>426</v>
      </c>
      <c r="AE7" s="1" t="n">
        <v>394</v>
      </c>
      <c r="AF7" s="1" t="n">
        <v>334</v>
      </c>
      <c r="AG7" s="1" t="n">
        <v>282</v>
      </c>
      <c r="AH7" s="1" t="n">
        <v>251</v>
      </c>
      <c r="AI7" s="1" t="n">
        <v>244</v>
      </c>
      <c r="AJ7" s="1" t="n">
        <v>56</v>
      </c>
      <c r="AK7" s="1" t="n">
        <v>33</v>
      </c>
      <c r="AL7" s="1" t="n">
        <v>0</v>
      </c>
      <c r="AM7" s="1" t="n">
        <v>0</v>
      </c>
      <c r="AN7" s="1" t="n">
        <v>0</v>
      </c>
      <c r="AO7" s="1" t="n">
        <v>0</v>
      </c>
      <c r="AP7" s="1" t="n">
        <v>0</v>
      </c>
      <c r="AQ7" s="1" t="n">
        <v>238</v>
      </c>
      <c r="AR7" s="1" t="n">
        <v>228</v>
      </c>
      <c r="AS7" s="1" t="n">
        <v>106</v>
      </c>
      <c r="AT7" s="1" t="n">
        <v>817</v>
      </c>
      <c r="AU7" s="1" t="n">
        <v>805</v>
      </c>
      <c r="AV7" s="1" t="n">
        <v>705</v>
      </c>
      <c r="AW7" s="1" t="n">
        <v>705</v>
      </c>
      <c r="AX7" s="1" t="n">
        <v>705</v>
      </c>
      <c r="AY7" s="1" t="n">
        <v>708</v>
      </c>
      <c r="AZ7" s="1" t="n">
        <v>708</v>
      </c>
      <c r="BA7" s="1" t="n">
        <v>720</v>
      </c>
      <c r="BB7" s="1" t="n">
        <v>720</v>
      </c>
      <c r="BC7" s="1" t="n">
        <v>637</v>
      </c>
      <c r="BD7" s="1" t="n">
        <v>597</v>
      </c>
      <c r="BE7" s="1" t="n">
        <v>587</v>
      </c>
      <c r="BF7" s="1" t="n">
        <v>587</v>
      </c>
      <c r="BG7" s="1" t="n">
        <v>542</v>
      </c>
      <c r="BH7" s="1" t="n">
        <v>535</v>
      </c>
      <c r="BI7" s="1" t="n">
        <v>535</v>
      </c>
      <c r="BJ7" s="1" t="n">
        <v>534</v>
      </c>
      <c r="BK7" s="1" t="n">
        <v>534</v>
      </c>
      <c r="BL7" s="1" t="n">
        <v>534</v>
      </c>
      <c r="BM7" s="1" t="n">
        <v>534</v>
      </c>
      <c r="BN7" s="28" t="n">
        <v>538</v>
      </c>
    </row>
    <row r="8">
      <c r="A8" s="22" t="n">
        <v>7</v>
      </c>
      <c r="B8" s="10" t="inlineStr">
        <is>
          <t>FBA79445</t>
        </is>
      </c>
      <c r="C8" s="10" t="inlineStr">
        <is>
          <t>B0DFMLS8JG</t>
        </is>
      </c>
      <c r="D8" s="11" t="inlineStr">
        <is>
          <t>AM-W32</t>
        </is>
      </c>
      <c r="E8" s="22" t="inlineStr">
        <is>
          <t>Audio Array</t>
        </is>
      </c>
      <c r="F8" s="22" t="n">
        <v>901</v>
      </c>
      <c r="G8" s="1" t="n">
        <v>897</v>
      </c>
      <c r="H8" s="1" t="n">
        <v>897</v>
      </c>
      <c r="I8" s="1" t="n">
        <v>881</v>
      </c>
      <c r="J8" s="1" t="n">
        <v>889</v>
      </c>
      <c r="K8" s="1" t="n">
        <v>873</v>
      </c>
      <c r="L8" s="1" t="n">
        <v>871</v>
      </c>
      <c r="M8" s="1" t="n">
        <v>854</v>
      </c>
      <c r="N8" s="1" t="n">
        <v>864</v>
      </c>
      <c r="O8" s="1" t="n">
        <v>240</v>
      </c>
      <c r="P8" s="1" t="n">
        <v>838</v>
      </c>
      <c r="Q8" s="1" t="n">
        <v>836</v>
      </c>
      <c r="R8" s="1" t="n">
        <v>825</v>
      </c>
      <c r="S8" s="1" t="n">
        <v>807</v>
      </c>
      <c r="T8" s="1" t="n">
        <v>804</v>
      </c>
      <c r="U8" s="1" t="n">
        <v>794</v>
      </c>
      <c r="V8" s="11" t="n">
        <v>819</v>
      </c>
      <c r="W8" s="11" t="n">
        <v>800</v>
      </c>
      <c r="X8" s="1" t="n">
        <v>804</v>
      </c>
      <c r="Y8" s="1" t="n">
        <v>762</v>
      </c>
      <c r="Z8" s="1" t="n">
        <v>776</v>
      </c>
      <c r="AA8" s="1" t="n">
        <v>776</v>
      </c>
      <c r="AB8" s="1" t="n">
        <v>763</v>
      </c>
      <c r="AC8" s="1" t="n">
        <v>733</v>
      </c>
      <c r="AD8" s="1" t="n">
        <v>532</v>
      </c>
      <c r="AE8" s="1" t="n">
        <v>506</v>
      </c>
      <c r="AF8" s="1" t="n">
        <v>501</v>
      </c>
      <c r="AG8" s="1" t="n">
        <v>497</v>
      </c>
      <c r="AH8" s="1" t="n">
        <v>494</v>
      </c>
      <c r="AI8" s="1" t="n">
        <v>494</v>
      </c>
      <c r="AJ8" s="1" t="n">
        <v>429</v>
      </c>
      <c r="AK8" s="1" t="n">
        <v>419</v>
      </c>
      <c r="AL8" s="1" t="n">
        <v>380</v>
      </c>
      <c r="AM8" s="1" t="n">
        <v>371</v>
      </c>
      <c r="AN8" s="1" t="n">
        <v>342</v>
      </c>
      <c r="AO8" s="1" t="n">
        <v>288</v>
      </c>
      <c r="AP8" s="1" t="n">
        <v>286</v>
      </c>
      <c r="AQ8" s="1" t="n">
        <v>266</v>
      </c>
      <c r="AR8" s="1" t="n">
        <v>246</v>
      </c>
      <c r="AS8" s="1" t="n">
        <v>205</v>
      </c>
      <c r="AT8" s="1" t="n">
        <v>207</v>
      </c>
      <c r="AU8" s="1" t="n">
        <v>271</v>
      </c>
      <c r="AV8" s="1" t="n">
        <v>271</v>
      </c>
      <c r="AW8" s="1" t="n">
        <v>271</v>
      </c>
      <c r="AX8" s="1" t="n">
        <v>288</v>
      </c>
      <c r="AY8" s="1" t="n">
        <v>298</v>
      </c>
      <c r="AZ8" s="1" t="n">
        <v>298</v>
      </c>
      <c r="BA8" s="1" t="n">
        <v>350</v>
      </c>
      <c r="BB8" s="1" t="n">
        <v>360</v>
      </c>
      <c r="BC8" s="1" t="n">
        <v>357</v>
      </c>
      <c r="BD8" s="1" t="n">
        <v>335</v>
      </c>
      <c r="BE8" s="1" t="n">
        <v>325</v>
      </c>
      <c r="BF8" s="1" t="n">
        <v>305</v>
      </c>
      <c r="BG8" s="1" t="n">
        <v>279</v>
      </c>
      <c r="BH8" s="1" t="n">
        <v>270</v>
      </c>
      <c r="BI8" s="1" t="n">
        <v>273</v>
      </c>
      <c r="BJ8" s="1" t="n">
        <v>261</v>
      </c>
      <c r="BK8" s="1" t="n">
        <v>260</v>
      </c>
      <c r="BL8" s="1" t="n">
        <v>238</v>
      </c>
      <c r="BM8" s="1" t="n">
        <v>239</v>
      </c>
      <c r="BN8" s="28" t="n">
        <v>240</v>
      </c>
    </row>
    <row r="9">
      <c r="A9" s="22" t="n">
        <v>8</v>
      </c>
      <c r="B9" s="10" t="inlineStr">
        <is>
          <t>FBA79108</t>
        </is>
      </c>
      <c r="C9" s="10" t="inlineStr">
        <is>
          <t>B0CM9L1QZG</t>
        </is>
      </c>
      <c r="D9" s="11" t="inlineStr">
        <is>
          <t>AM-W16</t>
        </is>
      </c>
      <c r="E9" s="22" t="inlineStr">
        <is>
          <t>Audio Array</t>
        </is>
      </c>
      <c r="F9" s="22" t="n">
        <v>678</v>
      </c>
      <c r="G9" s="1" t="n">
        <v>670</v>
      </c>
      <c r="H9" s="1" t="n">
        <v>628</v>
      </c>
      <c r="I9" s="1" t="n">
        <v>624</v>
      </c>
      <c r="J9" s="1" t="n">
        <v>637</v>
      </c>
      <c r="K9" s="1" t="n">
        <v>599</v>
      </c>
      <c r="L9" s="1" t="n">
        <v>505</v>
      </c>
      <c r="M9" s="1" t="n">
        <v>399</v>
      </c>
      <c r="N9" s="1" t="n">
        <v>378</v>
      </c>
      <c r="O9" s="1" t="n">
        <v>50</v>
      </c>
      <c r="P9" s="1" t="n">
        <v>356</v>
      </c>
      <c r="Q9" s="1" t="n">
        <v>356</v>
      </c>
      <c r="R9" s="1" t="n">
        <v>343</v>
      </c>
      <c r="S9" s="1" t="n">
        <v>342</v>
      </c>
      <c r="T9" s="1" t="n">
        <v>292</v>
      </c>
      <c r="U9" s="1" t="n">
        <v>291</v>
      </c>
      <c r="V9" s="11" t="n">
        <v>404</v>
      </c>
      <c r="W9" s="11" t="n">
        <v>291</v>
      </c>
      <c r="X9" s="1" t="n">
        <v>271</v>
      </c>
      <c r="Y9" s="1" t="n">
        <v>287</v>
      </c>
      <c r="Z9" s="1" t="n">
        <v>264</v>
      </c>
      <c r="AA9" s="1" t="n">
        <v>264</v>
      </c>
      <c r="AB9" s="1" t="n">
        <v>264</v>
      </c>
      <c r="AC9" s="1" t="n">
        <v>259</v>
      </c>
      <c r="AD9" s="1" t="n">
        <v>268</v>
      </c>
      <c r="AE9" s="1" t="n">
        <v>248</v>
      </c>
      <c r="AF9" s="1" t="n">
        <v>243</v>
      </c>
      <c r="AG9" s="1" t="n">
        <v>253</v>
      </c>
      <c r="AH9" s="1" t="n">
        <v>253</v>
      </c>
      <c r="AI9" s="1" t="n">
        <v>247</v>
      </c>
      <c r="AJ9" s="1" t="n">
        <v>207</v>
      </c>
      <c r="AK9" s="1" t="n">
        <v>207</v>
      </c>
      <c r="AL9" s="1" t="n">
        <v>179</v>
      </c>
      <c r="AM9" s="1" t="n">
        <v>178</v>
      </c>
      <c r="AN9" s="1" t="n">
        <v>175</v>
      </c>
      <c r="AO9" s="1" t="n">
        <v>148</v>
      </c>
      <c r="AP9" s="1" t="n">
        <v>146</v>
      </c>
      <c r="AQ9" s="1" t="n">
        <v>144</v>
      </c>
      <c r="AR9" s="1" t="n">
        <v>171</v>
      </c>
      <c r="AS9" s="1" t="n">
        <v>160</v>
      </c>
      <c r="AT9" s="1" t="n">
        <v>160</v>
      </c>
      <c r="AU9" s="1" t="n">
        <v>141</v>
      </c>
      <c r="AV9" s="1" t="n">
        <v>121</v>
      </c>
      <c r="AW9" s="1" t="n">
        <v>99</v>
      </c>
      <c r="AX9" s="1" t="n">
        <v>99</v>
      </c>
      <c r="AY9" s="1" t="n">
        <v>99</v>
      </c>
      <c r="AZ9" s="1" t="n">
        <v>51</v>
      </c>
      <c r="BA9" s="1" t="n">
        <v>42</v>
      </c>
      <c r="BB9" s="1" t="n">
        <v>47</v>
      </c>
      <c r="BC9" s="1" t="n">
        <v>66</v>
      </c>
      <c r="BD9" s="1" t="n">
        <v>66</v>
      </c>
      <c r="BE9" s="1" t="n">
        <v>46</v>
      </c>
      <c r="BF9" s="1" t="n">
        <v>47</v>
      </c>
      <c r="BG9" s="1" t="n">
        <v>44</v>
      </c>
      <c r="BH9" s="1" t="n">
        <v>29</v>
      </c>
      <c r="BI9" s="1" t="n">
        <v>28</v>
      </c>
      <c r="BJ9" s="1" t="n">
        <v>28</v>
      </c>
      <c r="BK9" s="1" t="n">
        <v>28</v>
      </c>
      <c r="BL9" s="1" t="n">
        <v>26</v>
      </c>
      <c r="BM9" s="1" t="n">
        <v>42</v>
      </c>
      <c r="BN9" s="28" t="n">
        <v>50</v>
      </c>
    </row>
    <row r="10">
      <c r="A10" s="22" t="n">
        <v>9</v>
      </c>
      <c r="B10" s="10" t="inlineStr">
        <is>
          <t>FBA79449</t>
        </is>
      </c>
      <c r="C10" s="10" t="inlineStr">
        <is>
          <t>B0DFMNGFTD</t>
        </is>
      </c>
      <c r="D10" s="11" t="inlineStr">
        <is>
          <t>AM-W36</t>
        </is>
      </c>
      <c r="E10" s="22" t="inlineStr">
        <is>
          <t>Audio Array</t>
        </is>
      </c>
      <c r="F10" s="22" t="n">
        <v>597</v>
      </c>
      <c r="G10" s="1" t="n">
        <v>592</v>
      </c>
      <c r="H10" s="1" t="n">
        <v>592</v>
      </c>
      <c r="I10" s="1" t="n">
        <v>597</v>
      </c>
      <c r="J10" s="1" t="n">
        <v>567</v>
      </c>
      <c r="K10" s="1" t="n">
        <v>554</v>
      </c>
      <c r="L10" s="1" t="n">
        <v>514</v>
      </c>
      <c r="M10" s="1" t="n">
        <v>514</v>
      </c>
      <c r="N10" s="1" t="n">
        <v>514</v>
      </c>
      <c r="O10" s="1" t="n">
        <v>41</v>
      </c>
      <c r="P10" s="1" t="n">
        <v>507</v>
      </c>
      <c r="Q10" s="1" t="n">
        <v>505</v>
      </c>
      <c r="R10" s="1" t="n">
        <v>493</v>
      </c>
      <c r="S10" s="1" t="n">
        <v>482</v>
      </c>
      <c r="T10" s="1" t="n">
        <v>476</v>
      </c>
      <c r="U10" s="1" t="n">
        <v>474</v>
      </c>
      <c r="V10" s="11" t="n">
        <v>466</v>
      </c>
      <c r="W10" s="11" t="n">
        <v>442</v>
      </c>
      <c r="X10" s="1" t="n">
        <v>435</v>
      </c>
      <c r="Y10" s="1" t="n">
        <v>424</v>
      </c>
      <c r="Z10" s="1" t="n">
        <v>429</v>
      </c>
      <c r="AA10" s="1" t="n">
        <v>429</v>
      </c>
      <c r="AB10" s="1" t="n">
        <v>390</v>
      </c>
      <c r="AC10" s="1" t="n">
        <v>368</v>
      </c>
      <c r="AD10" s="1" t="n">
        <v>376</v>
      </c>
      <c r="AE10" s="1" t="n">
        <v>376</v>
      </c>
      <c r="AF10" s="1" t="n">
        <v>335</v>
      </c>
      <c r="AG10" s="1" t="n">
        <v>341</v>
      </c>
      <c r="AH10" s="1" t="n">
        <v>338</v>
      </c>
      <c r="AI10" s="1" t="n">
        <v>323</v>
      </c>
      <c r="AJ10" s="1" t="n">
        <v>303</v>
      </c>
      <c r="AK10" s="1" t="n">
        <v>241</v>
      </c>
      <c r="AL10" s="1" t="n">
        <v>222</v>
      </c>
      <c r="AM10" s="1" t="n">
        <v>195</v>
      </c>
      <c r="AN10" s="1" t="n">
        <v>183</v>
      </c>
      <c r="AO10" s="1" t="n">
        <v>153</v>
      </c>
      <c r="AP10" s="1" t="n">
        <v>152</v>
      </c>
      <c r="AQ10" s="1" t="n">
        <v>148</v>
      </c>
      <c r="AR10" s="1" t="n">
        <v>147</v>
      </c>
      <c r="AS10" s="1" t="n">
        <v>136</v>
      </c>
      <c r="AT10" s="1" t="n">
        <v>128</v>
      </c>
      <c r="AU10" s="1" t="n">
        <v>116</v>
      </c>
      <c r="AV10" s="1" t="n">
        <v>116</v>
      </c>
      <c r="AW10" s="1" t="n">
        <v>81</v>
      </c>
      <c r="AX10" s="1" t="n">
        <v>81</v>
      </c>
      <c r="AY10" s="1" t="n">
        <v>61</v>
      </c>
      <c r="AZ10" s="1" t="n">
        <v>61</v>
      </c>
      <c r="BA10" s="1" t="n">
        <v>61</v>
      </c>
      <c r="BB10" s="1" t="n">
        <v>65</v>
      </c>
      <c r="BC10" s="1" t="n">
        <v>63</v>
      </c>
      <c r="BD10" s="1" t="n">
        <v>63</v>
      </c>
      <c r="BE10" s="1" t="n">
        <v>63</v>
      </c>
      <c r="BF10" s="1" t="n">
        <v>67</v>
      </c>
      <c r="BG10" s="1" t="n">
        <v>70</v>
      </c>
      <c r="BH10" s="1" t="n">
        <v>60</v>
      </c>
      <c r="BI10" s="1" t="n">
        <v>60</v>
      </c>
      <c r="BJ10" s="1" t="n">
        <v>51</v>
      </c>
      <c r="BK10" s="1" t="n">
        <v>45</v>
      </c>
      <c r="BL10" s="1" t="n">
        <v>44</v>
      </c>
      <c r="BM10" s="1" t="n">
        <v>39</v>
      </c>
      <c r="BN10" s="28" t="n">
        <v>41</v>
      </c>
    </row>
    <row r="11">
      <c r="A11" s="22" t="n">
        <v>10</v>
      </c>
      <c r="B11" s="10" t="inlineStr">
        <is>
          <t>FBA79107</t>
        </is>
      </c>
      <c r="C11" s="10" t="inlineStr">
        <is>
          <t>B0CM9P5CCK</t>
        </is>
      </c>
      <c r="D11" s="11" t="inlineStr">
        <is>
          <t>AM-W17</t>
        </is>
      </c>
      <c r="E11" s="22" t="inlineStr">
        <is>
          <t>Audio Array</t>
        </is>
      </c>
      <c r="F11" s="22" t="n">
        <v>513</v>
      </c>
      <c r="G11" s="1" t="n">
        <v>457</v>
      </c>
      <c r="H11" s="1" t="n">
        <v>367</v>
      </c>
      <c r="I11" s="1" t="n">
        <v>263</v>
      </c>
      <c r="J11" s="1" t="n">
        <v>266</v>
      </c>
      <c r="K11" s="1" t="n">
        <v>198</v>
      </c>
      <c r="L11" s="1" t="n">
        <v>76</v>
      </c>
      <c r="M11" s="1" t="n">
        <v>0</v>
      </c>
      <c r="N11" s="1" t="n">
        <v>0</v>
      </c>
      <c r="O11" s="1" t="n">
        <v>50</v>
      </c>
      <c r="P11" s="1" t="n">
        <v>7</v>
      </c>
      <c r="Q11" s="1" t="n">
        <v>13</v>
      </c>
      <c r="R11" s="1" t="n">
        <v>5</v>
      </c>
      <c r="S11" s="1" t="n">
        <v>2</v>
      </c>
      <c r="T11" s="1" t="n">
        <v>2</v>
      </c>
      <c r="U11" s="1" t="n">
        <v>2</v>
      </c>
      <c r="V11" s="11" t="n">
        <v>46</v>
      </c>
      <c r="W11" s="11" t="n">
        <v>6</v>
      </c>
      <c r="X11" s="1" t="n">
        <v>13</v>
      </c>
      <c r="Y11" s="1" t="n">
        <v>4</v>
      </c>
      <c r="Z11" s="1" t="n">
        <v>705</v>
      </c>
      <c r="AA11" s="1" t="n">
        <v>705</v>
      </c>
      <c r="AB11" s="1" t="n">
        <v>706</v>
      </c>
      <c r="AC11" s="1" t="n">
        <v>701</v>
      </c>
      <c r="AD11" s="1" t="n">
        <v>720</v>
      </c>
      <c r="AE11" s="1" t="n">
        <v>657</v>
      </c>
      <c r="AF11" s="1" t="n">
        <v>649</v>
      </c>
      <c r="AG11" s="1" t="n">
        <v>666</v>
      </c>
      <c r="AH11" s="1" t="n">
        <v>663</v>
      </c>
      <c r="AI11" s="1" t="n">
        <v>604</v>
      </c>
      <c r="AJ11" s="1" t="n">
        <v>514</v>
      </c>
      <c r="AK11" s="1" t="n">
        <v>513</v>
      </c>
      <c r="AL11" s="1" t="n">
        <v>460</v>
      </c>
      <c r="AM11" s="1" t="n">
        <v>460</v>
      </c>
      <c r="AN11" s="1" t="n">
        <v>455</v>
      </c>
      <c r="AO11" s="1" t="n">
        <v>408</v>
      </c>
      <c r="AP11" s="1" t="n">
        <v>406</v>
      </c>
      <c r="AQ11" s="1" t="n">
        <v>387</v>
      </c>
      <c r="AR11" s="1" t="n">
        <v>370</v>
      </c>
      <c r="AS11" s="1" t="n">
        <v>281</v>
      </c>
      <c r="AT11" s="1" t="n">
        <v>281</v>
      </c>
      <c r="AU11" s="1" t="n">
        <v>286</v>
      </c>
      <c r="AV11" s="1" t="n">
        <v>266</v>
      </c>
      <c r="AW11" s="1" t="n">
        <v>191</v>
      </c>
      <c r="AX11" s="1" t="n">
        <v>200</v>
      </c>
      <c r="AY11" s="1" t="n">
        <v>200</v>
      </c>
      <c r="AZ11" s="1" t="n">
        <v>132</v>
      </c>
      <c r="BA11" s="1" t="n">
        <v>85</v>
      </c>
      <c r="BB11" s="1" t="n">
        <v>97</v>
      </c>
      <c r="BC11" s="1" t="n">
        <v>115</v>
      </c>
      <c r="BD11" s="1" t="n">
        <v>55</v>
      </c>
      <c r="BE11" s="1" t="n">
        <v>10</v>
      </c>
      <c r="BF11" s="1" t="n">
        <v>109</v>
      </c>
      <c r="BG11" s="1" t="n">
        <v>103</v>
      </c>
      <c r="BH11" s="1" t="n">
        <v>100</v>
      </c>
      <c r="BI11" s="1" t="n">
        <v>115</v>
      </c>
      <c r="BJ11" s="1" t="n">
        <v>115</v>
      </c>
      <c r="BK11" s="1" t="n">
        <v>48</v>
      </c>
      <c r="BL11" s="1" t="n">
        <v>41</v>
      </c>
      <c r="BM11" s="1" t="n">
        <v>49</v>
      </c>
      <c r="BN11" s="28" t="n">
        <v>50</v>
      </c>
    </row>
    <row r="12">
      <c r="A12" s="22" t="n">
        <v>11</v>
      </c>
      <c r="B12" s="10" t="inlineStr">
        <is>
          <t>FBA79447</t>
        </is>
      </c>
      <c r="C12" s="10" t="inlineStr">
        <is>
          <t>B0DFMLXD9S</t>
        </is>
      </c>
      <c r="D12" s="11" t="inlineStr">
        <is>
          <t>AM-W34</t>
        </is>
      </c>
      <c r="E12" s="22" t="inlineStr">
        <is>
          <t>Audio Array</t>
        </is>
      </c>
      <c r="F12" s="22" t="n">
        <v>569</v>
      </c>
      <c r="G12" s="1" t="n">
        <v>569</v>
      </c>
      <c r="H12" s="1" t="n">
        <v>568</v>
      </c>
      <c r="I12" s="1" t="n">
        <v>648</v>
      </c>
      <c r="J12" s="1" t="n">
        <v>651</v>
      </c>
      <c r="K12" s="1" t="n">
        <v>645</v>
      </c>
      <c r="L12" s="1" t="n">
        <v>607</v>
      </c>
      <c r="M12" s="1" t="n">
        <v>606</v>
      </c>
      <c r="N12" s="1" t="n">
        <v>597</v>
      </c>
      <c r="O12" s="1" t="n">
        <v>173</v>
      </c>
      <c r="P12" s="1" t="n">
        <v>587</v>
      </c>
      <c r="Q12" s="1" t="n">
        <v>587</v>
      </c>
      <c r="R12" s="1" t="n">
        <v>575</v>
      </c>
      <c r="S12" s="1" t="n">
        <v>559</v>
      </c>
      <c r="T12" s="1" t="n">
        <v>558</v>
      </c>
      <c r="U12" s="1" t="n">
        <v>556</v>
      </c>
      <c r="V12" s="11" t="n">
        <v>556</v>
      </c>
      <c r="W12" s="11" t="n">
        <v>541</v>
      </c>
      <c r="X12" s="1" t="n">
        <v>544</v>
      </c>
      <c r="Y12" s="1" t="n">
        <v>544</v>
      </c>
      <c r="Z12" s="1" t="n">
        <v>517</v>
      </c>
      <c r="AA12" s="1" t="n">
        <v>517</v>
      </c>
      <c r="AB12" s="1" t="n">
        <v>507</v>
      </c>
      <c r="AC12" s="1" t="n">
        <v>487</v>
      </c>
      <c r="AD12" s="1" t="n">
        <v>387</v>
      </c>
      <c r="AE12" s="1" t="n">
        <v>382</v>
      </c>
      <c r="AF12" s="1" t="n">
        <v>382</v>
      </c>
      <c r="AG12" s="1" t="n">
        <v>378</v>
      </c>
      <c r="AH12" s="1" t="n">
        <v>377</v>
      </c>
      <c r="AI12" s="1" t="n">
        <v>377</v>
      </c>
      <c r="AJ12" s="1" t="n">
        <v>341</v>
      </c>
      <c r="AK12" s="1" t="n">
        <v>340</v>
      </c>
      <c r="AL12" s="1" t="n">
        <v>187</v>
      </c>
      <c r="AM12" s="1" t="n">
        <v>187</v>
      </c>
      <c r="AN12" s="1" t="n">
        <v>177</v>
      </c>
      <c r="AO12" s="1" t="n">
        <v>147</v>
      </c>
      <c r="AP12" s="1" t="n">
        <v>147</v>
      </c>
      <c r="AQ12" s="1" t="n">
        <v>146</v>
      </c>
      <c r="AR12" s="1" t="n">
        <v>147</v>
      </c>
      <c r="AS12" s="1" t="n">
        <v>137</v>
      </c>
      <c r="AT12" s="1" t="n">
        <v>138</v>
      </c>
      <c r="AU12" s="1" t="n">
        <v>158</v>
      </c>
      <c r="AV12" s="1" t="n">
        <v>158</v>
      </c>
      <c r="AW12" s="1" t="n">
        <v>158</v>
      </c>
      <c r="AX12" s="1" t="n">
        <v>186</v>
      </c>
      <c r="AY12" s="1" t="n">
        <v>186</v>
      </c>
      <c r="AZ12" s="1" t="n">
        <v>186</v>
      </c>
      <c r="BA12" s="1" t="n">
        <v>184</v>
      </c>
      <c r="BB12" s="1" t="n">
        <v>185</v>
      </c>
      <c r="BC12" s="1" t="n">
        <v>193</v>
      </c>
      <c r="BD12" s="1" t="n">
        <v>193</v>
      </c>
      <c r="BE12" s="1" t="n">
        <v>192</v>
      </c>
      <c r="BF12" s="1" t="n">
        <v>196</v>
      </c>
      <c r="BG12" s="1" t="n">
        <v>192</v>
      </c>
      <c r="BH12" s="1" t="n">
        <v>180</v>
      </c>
      <c r="BI12" s="1" t="n">
        <v>178</v>
      </c>
      <c r="BJ12" s="1" t="n">
        <v>174</v>
      </c>
      <c r="BK12" s="1" t="n">
        <v>174</v>
      </c>
      <c r="BL12" s="1" t="n">
        <v>174</v>
      </c>
      <c r="BM12" s="1" t="n">
        <v>173</v>
      </c>
      <c r="BN12" s="28" t="n">
        <v>173</v>
      </c>
    </row>
    <row r="13">
      <c r="A13" s="22" t="n">
        <v>12</v>
      </c>
      <c r="B13" s="10" t="inlineStr">
        <is>
          <t>FBA79103</t>
        </is>
      </c>
      <c r="C13" s="10" t="inlineStr">
        <is>
          <t>B0CM6NTWBP</t>
        </is>
      </c>
      <c r="D13" s="11" t="inlineStr">
        <is>
          <t>AI-10</t>
        </is>
      </c>
      <c r="E13" s="22" t="inlineStr">
        <is>
          <t>Audio Array</t>
        </is>
      </c>
      <c r="F13" s="22" t="n">
        <v>534</v>
      </c>
      <c r="G13" s="1" t="n">
        <v>473</v>
      </c>
      <c r="H13" s="1" t="n">
        <v>454</v>
      </c>
      <c r="I13" s="1" t="n">
        <v>406</v>
      </c>
      <c r="J13" s="1" t="n">
        <v>435</v>
      </c>
      <c r="K13" s="1" t="n">
        <v>388</v>
      </c>
      <c r="L13" s="1" t="n">
        <v>856</v>
      </c>
      <c r="M13" s="1" t="n">
        <v>910</v>
      </c>
      <c r="N13" s="1" t="n">
        <v>827</v>
      </c>
      <c r="O13" s="1" t="n">
        <v>1188</v>
      </c>
      <c r="P13" s="1" t="n">
        <v>818</v>
      </c>
      <c r="Q13" s="1" t="n">
        <v>818</v>
      </c>
      <c r="R13" s="1" t="n">
        <v>768</v>
      </c>
      <c r="S13" s="1" t="n">
        <v>731</v>
      </c>
      <c r="T13" s="1" t="n">
        <v>619</v>
      </c>
      <c r="U13" s="1" t="n">
        <v>611</v>
      </c>
      <c r="V13" s="11" t="n">
        <v>538</v>
      </c>
      <c r="W13" s="11" t="n">
        <v>521</v>
      </c>
      <c r="X13" s="1" t="n">
        <v>439</v>
      </c>
      <c r="Y13" s="1" t="n">
        <v>381</v>
      </c>
      <c r="Z13" s="1" t="n">
        <v>394</v>
      </c>
      <c r="AA13" s="1" t="n">
        <v>394</v>
      </c>
      <c r="AB13" s="1" t="n">
        <v>355</v>
      </c>
      <c r="AC13" s="1" t="n">
        <v>299</v>
      </c>
      <c r="AD13" s="1" t="n">
        <v>200</v>
      </c>
      <c r="AE13" s="1" t="n">
        <v>39</v>
      </c>
      <c r="AF13" s="1" t="n">
        <v>21</v>
      </c>
      <c r="AG13" s="1" t="n">
        <v>4</v>
      </c>
      <c r="AH13" s="1" t="n">
        <v>4</v>
      </c>
      <c r="AI13" s="1" t="n">
        <v>4</v>
      </c>
      <c r="AJ13" s="1" t="n">
        <v>3</v>
      </c>
      <c r="AK13" s="1" t="n">
        <v>620</v>
      </c>
      <c r="AL13" s="1" t="n">
        <v>453</v>
      </c>
      <c r="AM13" s="1" t="n">
        <v>448</v>
      </c>
      <c r="AN13" s="1" t="n">
        <v>438</v>
      </c>
      <c r="AO13" s="1" t="n">
        <v>426</v>
      </c>
      <c r="AP13" s="1" t="n">
        <v>418</v>
      </c>
      <c r="AQ13" s="1" t="n">
        <v>382</v>
      </c>
      <c r="AR13" s="1" t="n">
        <v>383</v>
      </c>
      <c r="AS13" s="1" t="n">
        <v>343</v>
      </c>
      <c r="AT13" s="1" t="n">
        <v>1343</v>
      </c>
      <c r="AU13" s="1" t="n">
        <v>1338</v>
      </c>
      <c r="AV13" s="1" t="n">
        <v>1318</v>
      </c>
      <c r="AW13" s="1" t="n">
        <v>1318</v>
      </c>
      <c r="AX13" s="1" t="n">
        <v>1313</v>
      </c>
      <c r="AY13" s="1" t="n">
        <v>1313</v>
      </c>
      <c r="AZ13" s="1" t="n">
        <v>1309</v>
      </c>
      <c r="BA13" s="1" t="n">
        <v>1296</v>
      </c>
      <c r="BB13" s="1" t="n">
        <v>1285</v>
      </c>
      <c r="BC13" s="1" t="n">
        <v>1357</v>
      </c>
      <c r="BD13" s="1" t="n">
        <v>1353</v>
      </c>
      <c r="BE13" s="1" t="n">
        <v>1353</v>
      </c>
      <c r="BF13" s="1" t="n">
        <v>1328</v>
      </c>
      <c r="BG13" s="1" t="n">
        <v>1315</v>
      </c>
      <c r="BH13" s="1" t="n">
        <v>1276</v>
      </c>
      <c r="BI13" s="1" t="n">
        <v>1270</v>
      </c>
      <c r="BJ13" s="1" t="n">
        <v>1257</v>
      </c>
      <c r="BK13" s="1" t="n">
        <v>1242</v>
      </c>
      <c r="BL13" s="1" t="n">
        <v>1219</v>
      </c>
      <c r="BM13" s="1" t="n">
        <v>1195</v>
      </c>
      <c r="BN13" s="28" t="n">
        <v>1188</v>
      </c>
    </row>
    <row r="14">
      <c r="A14" s="22" t="n">
        <v>13</v>
      </c>
      <c r="B14" s="10" t="inlineStr">
        <is>
          <t>FBA76864</t>
        </is>
      </c>
      <c r="C14" s="10" t="inlineStr">
        <is>
          <t>B0BPLZ5CGV</t>
        </is>
      </c>
      <c r="D14" s="11" t="inlineStr">
        <is>
          <t>AI-04 Red</t>
        </is>
      </c>
      <c r="E14" s="22" t="inlineStr">
        <is>
          <t>Audio Array</t>
        </is>
      </c>
      <c r="F14" s="22" t="n">
        <v>671</v>
      </c>
      <c r="G14" s="1" t="n">
        <v>428</v>
      </c>
      <c r="H14" s="1" t="n">
        <v>316</v>
      </c>
      <c r="I14" s="1" t="n">
        <v>193</v>
      </c>
      <c r="J14" s="1" t="n">
        <v>118</v>
      </c>
      <c r="K14" s="1" t="n">
        <v>0</v>
      </c>
      <c r="L14" s="1" t="n">
        <v>1670</v>
      </c>
      <c r="M14" s="1" t="n">
        <v>1525</v>
      </c>
      <c r="N14" s="1" t="n">
        <v>1404</v>
      </c>
      <c r="O14" s="1" t="n">
        <v>2450</v>
      </c>
      <c r="P14" s="1" t="n">
        <v>1210</v>
      </c>
      <c r="Q14" s="1" t="n">
        <v>1202</v>
      </c>
      <c r="R14" s="1" t="n">
        <v>898</v>
      </c>
      <c r="S14" s="1" t="n">
        <v>672</v>
      </c>
      <c r="T14" s="1" t="n">
        <v>2281</v>
      </c>
      <c r="U14" s="1" t="n">
        <v>2240</v>
      </c>
      <c r="V14" s="11" t="n">
        <v>1205</v>
      </c>
      <c r="W14" s="11" t="n">
        <v>1206</v>
      </c>
      <c r="X14" s="1" t="n">
        <v>1202</v>
      </c>
      <c r="Y14" s="1" t="n">
        <v>1064</v>
      </c>
      <c r="Z14" s="1" t="n">
        <v>1077</v>
      </c>
      <c r="AA14" s="1" t="n">
        <v>1077</v>
      </c>
      <c r="AB14" s="1" t="n">
        <v>1069</v>
      </c>
      <c r="AC14" s="1" t="n">
        <v>1010</v>
      </c>
      <c r="AD14" s="1" t="n">
        <v>2855</v>
      </c>
      <c r="AE14" s="1" t="n">
        <v>2736</v>
      </c>
      <c r="AF14" s="1" t="n">
        <v>2412</v>
      </c>
      <c r="AG14" s="1" t="n">
        <v>2408</v>
      </c>
      <c r="AH14" s="1" t="n">
        <v>2296</v>
      </c>
      <c r="AI14" s="1" t="n">
        <v>2121</v>
      </c>
      <c r="AJ14" s="1" t="n">
        <v>1521</v>
      </c>
      <c r="AK14" s="1" t="n">
        <v>1256</v>
      </c>
      <c r="AL14" s="1" t="n">
        <v>968</v>
      </c>
      <c r="AM14" s="1" t="n">
        <v>968</v>
      </c>
      <c r="AN14" s="1" t="n">
        <v>875</v>
      </c>
      <c r="AO14" s="1" t="n">
        <v>791</v>
      </c>
      <c r="AP14" s="1" t="n">
        <v>656</v>
      </c>
      <c r="AQ14" s="1" t="n">
        <v>498</v>
      </c>
      <c r="AR14" s="1" t="n">
        <v>488</v>
      </c>
      <c r="AS14" s="1" t="n">
        <v>440</v>
      </c>
      <c r="AT14" s="1" t="n">
        <v>463</v>
      </c>
      <c r="AU14" s="1" t="n">
        <v>29</v>
      </c>
      <c r="AV14" s="1" t="n">
        <v>0</v>
      </c>
      <c r="AW14" s="1" t="n">
        <v>120</v>
      </c>
      <c r="AX14" s="1" t="n">
        <v>120</v>
      </c>
      <c r="AY14" s="1" t="n">
        <v>23</v>
      </c>
      <c r="AZ14" s="1" t="n">
        <v>1</v>
      </c>
      <c r="BA14" s="1" t="n">
        <v>1669</v>
      </c>
      <c r="BB14" s="1" t="n">
        <v>1299</v>
      </c>
      <c r="BC14" s="1" t="n">
        <v>761</v>
      </c>
      <c r="BD14" s="1" t="n">
        <v>756</v>
      </c>
      <c r="BE14" s="1" t="n">
        <v>740</v>
      </c>
      <c r="BF14" s="1" t="n">
        <v>726</v>
      </c>
      <c r="BG14" s="1" t="n">
        <v>686</v>
      </c>
      <c r="BH14" s="1" t="n">
        <v>460</v>
      </c>
      <c r="BI14" s="1" t="n">
        <v>87</v>
      </c>
      <c r="BJ14" s="1" t="n">
        <v>83</v>
      </c>
      <c r="BK14" s="1" t="n">
        <v>2801</v>
      </c>
      <c r="BL14" s="1" t="n">
        <v>2495</v>
      </c>
      <c r="BM14" s="1" t="n">
        <v>2482</v>
      </c>
      <c r="BN14" s="28" t="n">
        <v>2450</v>
      </c>
    </row>
    <row r="15">
      <c r="A15" s="22" t="n">
        <v>14</v>
      </c>
      <c r="B15" s="10" t="inlineStr">
        <is>
          <t>FBA76597</t>
        </is>
      </c>
      <c r="C15" s="10" t="inlineStr">
        <is>
          <t>B0BQ7H7418</t>
        </is>
      </c>
      <c r="D15" s="11" t="inlineStr">
        <is>
          <t>AA-06</t>
        </is>
      </c>
      <c r="E15" s="22" t="inlineStr">
        <is>
          <t>Audio Array</t>
        </is>
      </c>
      <c r="F15" s="22" t="n">
        <v>491</v>
      </c>
      <c r="G15" s="1" t="n">
        <v>478</v>
      </c>
      <c r="H15" s="1" t="n">
        <v>467</v>
      </c>
      <c r="I15" s="1" t="n">
        <v>525</v>
      </c>
      <c r="J15" s="1" t="n">
        <v>521</v>
      </c>
      <c r="K15" s="1" t="n">
        <v>511</v>
      </c>
      <c r="L15" s="1" t="n">
        <v>431</v>
      </c>
      <c r="M15" s="1" t="n">
        <v>429</v>
      </c>
      <c r="N15" s="1" t="n">
        <v>424</v>
      </c>
      <c r="O15" s="1" t="n">
        <v>2</v>
      </c>
      <c r="P15" s="1" t="n">
        <v>416</v>
      </c>
      <c r="Q15" s="1" t="n">
        <v>412</v>
      </c>
      <c r="R15" s="1" t="n">
        <v>388</v>
      </c>
      <c r="S15" s="1" t="n">
        <v>379</v>
      </c>
      <c r="T15" s="1" t="n">
        <v>366</v>
      </c>
      <c r="U15" s="1" t="n">
        <v>365</v>
      </c>
      <c r="V15" s="11" t="n">
        <v>359</v>
      </c>
      <c r="W15" s="11" t="n">
        <v>348</v>
      </c>
      <c r="X15" s="1" t="n">
        <v>325</v>
      </c>
      <c r="Y15" s="1" t="n">
        <v>298</v>
      </c>
      <c r="Z15" s="1" t="n">
        <v>284</v>
      </c>
      <c r="AA15" s="1" t="n">
        <v>284</v>
      </c>
      <c r="AB15" s="1" t="n">
        <v>282</v>
      </c>
      <c r="AC15" s="1" t="n">
        <v>268</v>
      </c>
      <c r="AD15" s="1" t="n">
        <v>271</v>
      </c>
      <c r="AE15" s="1" t="n">
        <v>271</v>
      </c>
      <c r="AF15" s="1" t="n">
        <v>256</v>
      </c>
      <c r="AG15" s="1" t="n">
        <v>265</v>
      </c>
      <c r="AH15" s="1" t="n">
        <v>259</v>
      </c>
      <c r="AI15" s="1" t="n">
        <v>249</v>
      </c>
      <c r="AJ15" s="1" t="n">
        <v>230</v>
      </c>
      <c r="AK15" s="1" t="n">
        <v>235</v>
      </c>
      <c r="AL15" s="1" t="n">
        <v>228</v>
      </c>
      <c r="AM15" s="1" t="n">
        <v>228</v>
      </c>
      <c r="AN15" s="1" t="n">
        <v>216</v>
      </c>
      <c r="AO15" s="1" t="n">
        <v>205</v>
      </c>
      <c r="AP15" s="1" t="n">
        <v>195</v>
      </c>
      <c r="AQ15" s="1" t="n">
        <v>192</v>
      </c>
      <c r="AR15" s="1" t="n">
        <v>194</v>
      </c>
      <c r="AS15" s="1" t="n">
        <v>179</v>
      </c>
      <c r="AT15" s="1" t="n">
        <v>180</v>
      </c>
      <c r="AU15" s="1" t="n">
        <v>183</v>
      </c>
      <c r="AV15" s="1" t="n">
        <v>181</v>
      </c>
      <c r="AW15" s="1" t="n">
        <v>179</v>
      </c>
      <c r="AX15" s="1" t="n">
        <v>178</v>
      </c>
      <c r="AY15" s="1" t="n">
        <v>176</v>
      </c>
      <c r="AZ15" s="1" t="n">
        <v>175</v>
      </c>
      <c r="BA15" s="1" t="n">
        <v>174</v>
      </c>
      <c r="BB15" s="1" t="n">
        <v>155</v>
      </c>
      <c r="BC15" s="1" t="n">
        <v>144</v>
      </c>
      <c r="BD15" s="1" t="n">
        <v>144</v>
      </c>
      <c r="BE15" s="1" t="n">
        <v>144</v>
      </c>
      <c r="BF15" s="1" t="n">
        <v>142</v>
      </c>
      <c r="BG15" s="1" t="n">
        <v>140</v>
      </c>
      <c r="BH15" s="1" t="n">
        <v>117</v>
      </c>
      <c r="BI15" s="1" t="n">
        <v>98</v>
      </c>
      <c r="BJ15" s="1" t="n">
        <v>75</v>
      </c>
      <c r="BK15" s="1" t="n">
        <v>51</v>
      </c>
      <c r="BL15" s="1" t="n">
        <v>0</v>
      </c>
      <c r="BM15" s="1" t="n">
        <v>0</v>
      </c>
      <c r="BN15" s="28" t="n">
        <v>2</v>
      </c>
    </row>
    <row r="16">
      <c r="A16" s="22" t="n">
        <v>15</v>
      </c>
      <c r="B16" s="10" t="inlineStr">
        <is>
          <t>FBA75675</t>
        </is>
      </c>
      <c r="C16" s="10" t="inlineStr">
        <is>
          <t>B0B4G8ZB64</t>
        </is>
      </c>
      <c r="D16" s="11" t="inlineStr">
        <is>
          <t>AM-C3</t>
        </is>
      </c>
      <c r="E16" s="22" t="inlineStr">
        <is>
          <t>Audio Array</t>
        </is>
      </c>
      <c r="F16" s="22" t="n">
        <v>451</v>
      </c>
      <c r="G16" s="1" t="n">
        <v>418</v>
      </c>
      <c r="H16" s="1" t="n">
        <v>402</v>
      </c>
      <c r="I16" s="1" t="n">
        <v>435</v>
      </c>
      <c r="J16" s="1" t="n">
        <v>414</v>
      </c>
      <c r="K16" s="1" t="n">
        <v>390</v>
      </c>
      <c r="L16" s="1" t="n">
        <v>319</v>
      </c>
      <c r="M16" s="1" t="n">
        <v>280</v>
      </c>
      <c r="N16" s="1" t="n">
        <v>263</v>
      </c>
      <c r="O16" s="1" t="n">
        <v>73</v>
      </c>
      <c r="P16" s="1" t="n">
        <v>235</v>
      </c>
      <c r="Q16" s="1" t="n">
        <v>234</v>
      </c>
      <c r="R16" s="1" t="n">
        <v>196</v>
      </c>
      <c r="S16" s="1" t="n">
        <v>162</v>
      </c>
      <c r="T16" s="1" t="n">
        <v>160</v>
      </c>
      <c r="U16" s="1" t="n">
        <v>106</v>
      </c>
      <c r="V16" s="11" t="n">
        <v>123</v>
      </c>
      <c r="W16" s="11" t="n">
        <v>34</v>
      </c>
      <c r="X16" s="1" t="n">
        <v>37</v>
      </c>
      <c r="Y16" s="1" t="n">
        <v>28</v>
      </c>
      <c r="Z16" s="1" t="n">
        <v>0</v>
      </c>
      <c r="AA16" s="1" t="n">
        <v>0</v>
      </c>
      <c r="AB16" s="1" t="n">
        <v>400</v>
      </c>
      <c r="AC16" s="1" t="n">
        <v>300</v>
      </c>
      <c r="AD16" s="1" t="n">
        <v>371</v>
      </c>
      <c r="AE16" s="1" t="n">
        <v>341</v>
      </c>
      <c r="AF16" s="1" t="n">
        <v>321</v>
      </c>
      <c r="AG16" s="1" t="n">
        <v>309</v>
      </c>
      <c r="AH16" s="1" t="n">
        <v>303</v>
      </c>
      <c r="AI16" s="1" t="n">
        <v>288</v>
      </c>
      <c r="AJ16" s="1" t="n">
        <v>263</v>
      </c>
      <c r="AK16" s="1" t="n">
        <v>244</v>
      </c>
      <c r="AL16" s="1" t="n">
        <v>98</v>
      </c>
      <c r="AM16" s="1" t="n">
        <v>98</v>
      </c>
      <c r="AN16" s="1" t="n">
        <v>62</v>
      </c>
      <c r="AO16" s="1" t="n">
        <v>37</v>
      </c>
      <c r="AP16" s="1" t="n">
        <v>18</v>
      </c>
      <c r="AQ16" s="1" t="n">
        <v>12</v>
      </c>
      <c r="AR16" s="1" t="n">
        <v>13</v>
      </c>
      <c r="AS16" s="1" t="n">
        <v>0</v>
      </c>
      <c r="AT16" s="1" t="n">
        <v>0</v>
      </c>
      <c r="AU16" s="1" t="n">
        <v>0</v>
      </c>
      <c r="AV16" s="1" t="n">
        <v>392</v>
      </c>
      <c r="AW16" s="1" t="n">
        <v>288</v>
      </c>
      <c r="AX16" s="1" t="n">
        <v>281</v>
      </c>
      <c r="AY16" s="1" t="n">
        <v>219</v>
      </c>
      <c r="AZ16" s="1" t="n">
        <v>219</v>
      </c>
      <c r="BA16" s="1" t="n">
        <v>221</v>
      </c>
      <c r="BB16" s="1" t="n">
        <v>218</v>
      </c>
      <c r="BC16" s="1" t="n">
        <v>151</v>
      </c>
      <c r="BD16" s="1" t="n">
        <v>151</v>
      </c>
      <c r="BE16" s="1" t="n">
        <v>149</v>
      </c>
      <c r="BF16" s="1" t="n">
        <v>152</v>
      </c>
      <c r="BG16" s="1" t="n">
        <v>144</v>
      </c>
      <c r="BH16" s="1" t="n">
        <v>126</v>
      </c>
      <c r="BI16" s="1" t="n">
        <v>117</v>
      </c>
      <c r="BJ16" s="1" t="n">
        <v>67</v>
      </c>
      <c r="BK16" s="1" t="n">
        <v>67</v>
      </c>
      <c r="BL16" s="1" t="n">
        <v>67</v>
      </c>
      <c r="BM16" s="1" t="n">
        <v>69</v>
      </c>
      <c r="BN16" s="28" t="n">
        <v>73</v>
      </c>
    </row>
    <row r="17">
      <c r="A17" s="22" t="n">
        <v>16</v>
      </c>
      <c r="B17" s="10" t="inlineStr">
        <is>
          <t>FBA75678</t>
        </is>
      </c>
      <c r="C17" s="10" t="inlineStr">
        <is>
          <t>B0B4G8PH2P</t>
        </is>
      </c>
      <c r="D17" s="11" t="inlineStr">
        <is>
          <t>AA-01</t>
        </is>
      </c>
      <c r="E17" s="22" t="inlineStr">
        <is>
          <t>Audio Array</t>
        </is>
      </c>
      <c r="F17" s="22" t="n">
        <v>501</v>
      </c>
      <c r="G17" s="1" t="n">
        <v>501</v>
      </c>
      <c r="H17" s="1" t="n">
        <v>501</v>
      </c>
      <c r="I17" s="1" t="n">
        <v>612</v>
      </c>
      <c r="J17" s="1" t="n">
        <v>612</v>
      </c>
      <c r="K17" s="1" t="n">
        <v>606</v>
      </c>
      <c r="L17" s="1" t="n">
        <v>591</v>
      </c>
      <c r="M17" s="1" t="n">
        <v>565</v>
      </c>
      <c r="N17" s="1" t="n">
        <v>565</v>
      </c>
      <c r="O17" s="1" t="n">
        <v>350</v>
      </c>
      <c r="P17" s="1" t="n">
        <v>550</v>
      </c>
      <c r="Q17" s="1" t="n">
        <v>550</v>
      </c>
      <c r="R17" s="1" t="n">
        <v>540</v>
      </c>
      <c r="S17" s="1" t="n">
        <v>530</v>
      </c>
      <c r="T17" s="1" t="n">
        <v>530</v>
      </c>
      <c r="U17" s="1" t="n">
        <v>525</v>
      </c>
      <c r="V17" s="11" t="n">
        <v>515</v>
      </c>
      <c r="W17" s="11" t="n">
        <v>482</v>
      </c>
      <c r="X17" s="1" t="n">
        <v>482</v>
      </c>
      <c r="Y17" s="1" t="n">
        <v>488</v>
      </c>
      <c r="Z17" s="1" t="n">
        <v>482</v>
      </c>
      <c r="AA17" s="1" t="n">
        <v>482</v>
      </c>
      <c r="AB17" s="1" t="n">
        <v>478</v>
      </c>
      <c r="AC17" s="1" t="n">
        <v>478</v>
      </c>
      <c r="AD17" s="1" t="n">
        <v>477</v>
      </c>
      <c r="AE17" s="1" t="n">
        <v>477</v>
      </c>
      <c r="AF17" s="1" t="n">
        <v>472</v>
      </c>
      <c r="AG17" s="1" t="n">
        <v>485</v>
      </c>
      <c r="AH17" s="1" t="n">
        <v>480</v>
      </c>
      <c r="AI17" s="1" t="n">
        <v>480</v>
      </c>
      <c r="AJ17" s="1" t="n">
        <v>477</v>
      </c>
      <c r="AK17" s="1" t="n">
        <v>483</v>
      </c>
      <c r="AL17" s="1" t="n">
        <v>483</v>
      </c>
      <c r="AM17" s="1" t="n">
        <v>478</v>
      </c>
      <c r="AN17" s="1" t="n">
        <v>465</v>
      </c>
      <c r="AO17" s="1" t="n">
        <v>452</v>
      </c>
      <c r="AP17" s="1" t="n">
        <v>452</v>
      </c>
      <c r="AQ17" s="1" t="n">
        <v>442</v>
      </c>
      <c r="AR17" s="1" t="n">
        <v>462</v>
      </c>
      <c r="AS17" s="1" t="n">
        <v>452</v>
      </c>
      <c r="AT17" s="1" t="n">
        <v>452</v>
      </c>
      <c r="AU17" s="1" t="n">
        <v>429</v>
      </c>
      <c r="AV17" s="1" t="n">
        <v>424</v>
      </c>
      <c r="AW17" s="1" t="n">
        <v>424</v>
      </c>
      <c r="AX17" s="1" t="n">
        <v>419</v>
      </c>
      <c r="AY17" s="1" t="n">
        <v>415</v>
      </c>
      <c r="AZ17" s="1" t="n">
        <v>415</v>
      </c>
      <c r="BA17" s="1" t="n">
        <v>410</v>
      </c>
      <c r="BB17" s="1" t="n">
        <v>410</v>
      </c>
      <c r="BC17" s="1" t="n">
        <v>393</v>
      </c>
      <c r="BD17" s="1" t="n">
        <v>393</v>
      </c>
      <c r="BE17" s="1" t="n">
        <v>385</v>
      </c>
      <c r="BF17" s="1" t="n">
        <v>385</v>
      </c>
      <c r="BG17" s="1" t="n">
        <v>385</v>
      </c>
      <c r="BH17" s="1" t="n">
        <v>375</v>
      </c>
      <c r="BI17" s="1" t="n">
        <v>375</v>
      </c>
      <c r="BJ17" s="1" t="n">
        <v>370</v>
      </c>
      <c r="BK17" s="1" t="n">
        <v>360</v>
      </c>
      <c r="BL17" s="1" t="n">
        <v>355</v>
      </c>
      <c r="BM17" s="1" t="n">
        <v>355</v>
      </c>
      <c r="BN17" s="28" t="n">
        <v>350</v>
      </c>
    </row>
    <row r="18">
      <c r="A18" s="22" t="n">
        <v>17</v>
      </c>
      <c r="B18" s="10" t="inlineStr">
        <is>
          <t>FBA79448</t>
        </is>
      </c>
      <c r="C18" s="10" t="inlineStr">
        <is>
          <t>B0DFMKY4TT</t>
        </is>
      </c>
      <c r="D18" s="11" t="inlineStr">
        <is>
          <t>AM-W35</t>
        </is>
      </c>
      <c r="E18" s="22" t="inlineStr">
        <is>
          <t>Audio Array</t>
        </is>
      </c>
      <c r="F18" s="22" t="n">
        <v>491</v>
      </c>
      <c r="G18" s="1" t="n">
        <v>490</v>
      </c>
      <c r="H18" s="1" t="n">
        <v>490</v>
      </c>
      <c r="I18" s="1" t="n">
        <v>492</v>
      </c>
      <c r="J18" s="1" t="n">
        <v>496</v>
      </c>
      <c r="K18" s="1" t="n">
        <v>490</v>
      </c>
      <c r="L18" s="1" t="n">
        <v>478</v>
      </c>
      <c r="M18" s="1" t="n">
        <v>477</v>
      </c>
      <c r="N18" s="1" t="n">
        <v>467</v>
      </c>
      <c r="O18" s="1" t="n">
        <v>269</v>
      </c>
      <c r="P18" s="1" t="n">
        <v>447</v>
      </c>
      <c r="Q18" s="1" t="n">
        <v>447</v>
      </c>
      <c r="R18" s="1" t="n">
        <v>435</v>
      </c>
      <c r="S18" s="1" t="n">
        <v>423</v>
      </c>
      <c r="T18" s="1" t="n">
        <v>423</v>
      </c>
      <c r="U18" s="1" t="n">
        <v>418</v>
      </c>
      <c r="V18" s="11" t="n">
        <v>439</v>
      </c>
      <c r="W18" s="11" t="n">
        <v>417</v>
      </c>
      <c r="X18" s="1" t="n">
        <v>414</v>
      </c>
      <c r="Y18" s="1" t="n">
        <v>417</v>
      </c>
      <c r="Z18" s="1" t="n">
        <v>384</v>
      </c>
      <c r="AA18" s="1" t="n">
        <v>384</v>
      </c>
      <c r="AB18" s="1" t="n">
        <v>384</v>
      </c>
      <c r="AC18" s="1" t="n">
        <v>384</v>
      </c>
      <c r="AD18" s="1" t="n">
        <v>337</v>
      </c>
      <c r="AE18" s="1" t="n">
        <v>337</v>
      </c>
      <c r="AF18" s="1" t="n">
        <v>337</v>
      </c>
      <c r="AG18" s="1" t="n">
        <v>319</v>
      </c>
      <c r="AH18" s="1" t="n">
        <v>319</v>
      </c>
      <c r="AI18" s="1" t="n">
        <v>319</v>
      </c>
      <c r="AJ18" s="1" t="n">
        <v>289</v>
      </c>
      <c r="AK18" s="1" t="n">
        <v>290</v>
      </c>
      <c r="AL18" s="1" t="n">
        <v>261</v>
      </c>
      <c r="AM18" s="1" t="n">
        <v>261</v>
      </c>
      <c r="AN18" s="1" t="n">
        <v>251</v>
      </c>
      <c r="AO18" s="1" t="n">
        <v>236</v>
      </c>
      <c r="AP18" s="1" t="n">
        <v>234</v>
      </c>
      <c r="AQ18" s="1" t="n">
        <v>213</v>
      </c>
      <c r="AR18" s="1" t="n">
        <v>225</v>
      </c>
      <c r="AS18" s="1" t="n">
        <v>176</v>
      </c>
      <c r="AT18" s="1" t="n">
        <v>176</v>
      </c>
      <c r="AU18" s="1" t="n">
        <v>240</v>
      </c>
      <c r="AV18" s="1" t="n">
        <v>240</v>
      </c>
      <c r="AW18" s="1" t="n">
        <v>240</v>
      </c>
      <c r="AX18" s="1" t="n">
        <v>246</v>
      </c>
      <c r="AY18" s="1" t="n">
        <v>246</v>
      </c>
      <c r="AZ18" s="1" t="n">
        <v>246</v>
      </c>
      <c r="BA18" s="1" t="n">
        <v>246</v>
      </c>
      <c r="BB18" s="1" t="n">
        <v>228</v>
      </c>
      <c r="BC18" s="1" t="n">
        <v>286</v>
      </c>
      <c r="BD18" s="1" t="n">
        <v>286</v>
      </c>
      <c r="BE18" s="1" t="n">
        <v>286</v>
      </c>
      <c r="BF18" s="1" t="n">
        <v>285</v>
      </c>
      <c r="BG18" s="1" t="n">
        <v>293</v>
      </c>
      <c r="BH18" s="1" t="n">
        <v>281</v>
      </c>
      <c r="BI18" s="1" t="n">
        <v>281</v>
      </c>
      <c r="BJ18" s="1" t="n">
        <v>269</v>
      </c>
      <c r="BK18" s="1" t="n">
        <v>269</v>
      </c>
      <c r="BL18" s="1" t="n">
        <v>267</v>
      </c>
      <c r="BM18" s="1" t="n">
        <v>267</v>
      </c>
      <c r="BN18" s="28" t="n">
        <v>269</v>
      </c>
    </row>
    <row r="19">
      <c r="A19" s="22" t="n">
        <v>18</v>
      </c>
      <c r="B19" s="10" t="inlineStr">
        <is>
          <t>FBA75684</t>
        </is>
      </c>
      <c r="C19" s="10" t="inlineStr">
        <is>
          <t>B0B4G7VWXD</t>
        </is>
      </c>
      <c r="D19" s="11" t="inlineStr">
        <is>
          <t>AA-04</t>
        </is>
      </c>
      <c r="E19" s="22" t="inlineStr">
        <is>
          <t>Audio Array</t>
        </is>
      </c>
      <c r="F19" s="22" t="n">
        <v>482</v>
      </c>
      <c r="G19" s="1" t="n">
        <v>462</v>
      </c>
      <c r="H19" s="1" t="n">
        <v>457</v>
      </c>
      <c r="I19" s="1" t="n">
        <v>459</v>
      </c>
      <c r="J19" s="1" t="n">
        <v>459</v>
      </c>
      <c r="K19" s="1" t="n">
        <v>453</v>
      </c>
      <c r="L19" s="1" t="n">
        <v>423</v>
      </c>
      <c r="M19" s="1" t="n">
        <v>406</v>
      </c>
      <c r="N19" s="1" t="n">
        <v>386</v>
      </c>
      <c r="O19" s="1" t="n">
        <v>245</v>
      </c>
      <c r="P19" s="1" t="n">
        <v>351</v>
      </c>
      <c r="Q19" s="1" t="n">
        <v>351</v>
      </c>
      <c r="R19" s="1" t="n">
        <v>329</v>
      </c>
      <c r="S19" s="1" t="n">
        <v>319</v>
      </c>
      <c r="T19" s="1" t="n">
        <v>304</v>
      </c>
      <c r="U19" s="1" t="n">
        <v>291</v>
      </c>
      <c r="V19" s="11" t="n">
        <v>289</v>
      </c>
      <c r="W19" s="11" t="n">
        <v>179</v>
      </c>
      <c r="X19" s="1" t="n">
        <v>179</v>
      </c>
      <c r="Y19" s="1" t="n">
        <v>189</v>
      </c>
      <c r="Z19" s="1" t="n">
        <v>194</v>
      </c>
      <c r="AA19" s="1" t="n">
        <v>194</v>
      </c>
      <c r="AB19" s="1" t="n">
        <v>194</v>
      </c>
      <c r="AC19" s="1" t="n">
        <v>194</v>
      </c>
      <c r="AD19" s="1" t="n">
        <v>196</v>
      </c>
      <c r="AE19" s="1" t="n">
        <v>196</v>
      </c>
      <c r="AF19" s="1" t="n">
        <v>179</v>
      </c>
      <c r="AG19" s="1" t="n">
        <v>185</v>
      </c>
      <c r="AH19" s="1" t="n">
        <v>175</v>
      </c>
      <c r="AI19" s="1" t="n">
        <v>149</v>
      </c>
      <c r="AJ19" s="1" t="n">
        <v>94</v>
      </c>
      <c r="AK19" s="1" t="n">
        <v>94</v>
      </c>
      <c r="AL19" s="1" t="n">
        <v>83</v>
      </c>
      <c r="AM19" s="1" t="n">
        <v>78</v>
      </c>
      <c r="AN19" s="1" t="n">
        <v>63</v>
      </c>
      <c r="AO19" s="1" t="n">
        <v>44</v>
      </c>
      <c r="AP19" s="1" t="n">
        <v>33</v>
      </c>
      <c r="AQ19" s="1" t="n">
        <v>32</v>
      </c>
      <c r="AR19" s="1" t="n">
        <v>32</v>
      </c>
      <c r="AS19" s="1" t="n">
        <v>0</v>
      </c>
      <c r="AT19" s="1" t="n">
        <v>0</v>
      </c>
      <c r="AU19" s="1" t="n">
        <v>0</v>
      </c>
      <c r="AV19" s="1" t="n">
        <v>0</v>
      </c>
      <c r="AW19" s="1" t="n">
        <v>0</v>
      </c>
      <c r="AX19" s="1" t="n">
        <v>0</v>
      </c>
      <c r="AY19" s="1" t="n">
        <v>0</v>
      </c>
      <c r="AZ19" s="1" t="n">
        <v>0</v>
      </c>
      <c r="BA19" s="1" t="n">
        <v>421</v>
      </c>
      <c r="BB19" s="1" t="n">
        <v>399</v>
      </c>
      <c r="BC19" s="1" t="n">
        <v>374</v>
      </c>
      <c r="BD19" s="1" t="n">
        <v>374</v>
      </c>
      <c r="BE19" s="1" t="n">
        <v>374</v>
      </c>
      <c r="BF19" s="1" t="n">
        <v>374</v>
      </c>
      <c r="BG19" s="1" t="n">
        <v>342</v>
      </c>
      <c r="BH19" s="1" t="n">
        <v>312</v>
      </c>
      <c r="BI19" s="1" t="n">
        <v>307</v>
      </c>
      <c r="BJ19" s="1" t="n">
        <v>253</v>
      </c>
      <c r="BK19" s="1" t="n">
        <v>253</v>
      </c>
      <c r="BL19" s="1" t="n">
        <v>253</v>
      </c>
      <c r="BM19" s="1" t="n">
        <v>253</v>
      </c>
      <c r="BN19" s="28" t="n">
        <v>245</v>
      </c>
    </row>
    <row r="20">
      <c r="A20" s="22" t="n">
        <v>19</v>
      </c>
      <c r="B20" s="10" t="inlineStr">
        <is>
          <t>FBA79009</t>
        </is>
      </c>
      <c r="C20" s="10" t="inlineStr">
        <is>
          <t>B0CH4PMR8K</t>
        </is>
      </c>
      <c r="D20" s="11" t="inlineStr">
        <is>
          <t>AM-C41</t>
        </is>
      </c>
      <c r="E20" s="22" t="inlineStr">
        <is>
          <t>Audio Array</t>
        </is>
      </c>
      <c r="F20" s="22" t="n">
        <v>446</v>
      </c>
      <c r="G20" s="1" t="n">
        <v>446</v>
      </c>
      <c r="H20" s="1" t="n">
        <v>446</v>
      </c>
      <c r="I20" s="1" t="n">
        <v>436</v>
      </c>
      <c r="J20" s="1" t="n">
        <v>436</v>
      </c>
      <c r="K20" s="1" t="n">
        <v>436</v>
      </c>
      <c r="L20" s="1" t="n">
        <v>436</v>
      </c>
      <c r="M20" s="1" t="n">
        <v>444</v>
      </c>
      <c r="N20" s="1" t="n">
        <v>439</v>
      </c>
      <c r="O20" s="1" t="n">
        <v>112</v>
      </c>
      <c r="P20" s="1" t="n">
        <v>463</v>
      </c>
      <c r="Q20" s="1" t="n">
        <v>457</v>
      </c>
      <c r="R20" s="1" t="n">
        <v>450</v>
      </c>
      <c r="S20" s="1" t="n">
        <v>437</v>
      </c>
      <c r="T20" s="1" t="n">
        <v>430</v>
      </c>
      <c r="U20" s="1" t="n">
        <v>430</v>
      </c>
      <c r="V20" s="11" t="n">
        <v>393</v>
      </c>
      <c r="W20" s="11" t="n">
        <v>359</v>
      </c>
      <c r="X20" s="1" t="n">
        <v>359</v>
      </c>
      <c r="Y20" s="1" t="n">
        <v>359</v>
      </c>
      <c r="Z20" s="1" t="n">
        <v>362</v>
      </c>
      <c r="AA20" s="1" t="n">
        <v>362</v>
      </c>
      <c r="AB20" s="1" t="n">
        <v>362</v>
      </c>
      <c r="AC20" s="1" t="n">
        <v>362</v>
      </c>
      <c r="AD20" s="1" t="n">
        <v>365</v>
      </c>
      <c r="AE20" s="1" t="n">
        <v>315</v>
      </c>
      <c r="AF20" s="1" t="n">
        <v>312</v>
      </c>
      <c r="AG20" s="1" t="n">
        <v>312</v>
      </c>
      <c r="AH20" s="1" t="n">
        <v>312</v>
      </c>
      <c r="AI20" s="1" t="n">
        <v>312</v>
      </c>
      <c r="AJ20" s="1" t="n">
        <v>292</v>
      </c>
      <c r="AK20" s="1" t="n">
        <v>294</v>
      </c>
      <c r="AL20" s="1" t="n">
        <v>253</v>
      </c>
      <c r="AM20" s="1" t="n">
        <v>252</v>
      </c>
      <c r="AN20" s="1" t="n">
        <v>252</v>
      </c>
      <c r="AO20" s="1" t="n">
        <v>242</v>
      </c>
      <c r="AP20" s="1" t="n">
        <v>243</v>
      </c>
      <c r="AQ20" s="1" t="n">
        <v>243</v>
      </c>
      <c r="AR20" s="1" t="n">
        <v>267</v>
      </c>
      <c r="AS20" s="1" t="n">
        <v>257</v>
      </c>
      <c r="AT20" s="1" t="n">
        <v>252</v>
      </c>
      <c r="AU20" s="1" t="n">
        <v>250</v>
      </c>
      <c r="AV20" s="1" t="n">
        <v>250</v>
      </c>
      <c r="AW20" s="1" t="n">
        <v>240</v>
      </c>
      <c r="AX20" s="1" t="n">
        <v>240</v>
      </c>
      <c r="AY20" s="1" t="n">
        <v>245</v>
      </c>
      <c r="AZ20" s="1" t="n">
        <v>214</v>
      </c>
      <c r="BA20" s="1" t="n">
        <v>214</v>
      </c>
      <c r="BB20" s="1" t="n">
        <v>214</v>
      </c>
      <c r="BC20" s="1" t="n">
        <v>182</v>
      </c>
      <c r="BD20" s="1" t="n">
        <v>183</v>
      </c>
      <c r="BE20" s="1" t="n">
        <v>183</v>
      </c>
      <c r="BF20" s="1" t="n">
        <v>182</v>
      </c>
      <c r="BG20" s="1" t="n">
        <v>181</v>
      </c>
      <c r="BH20" s="1" t="n">
        <v>171</v>
      </c>
      <c r="BI20" s="1" t="n">
        <v>165</v>
      </c>
      <c r="BJ20" s="1" t="n">
        <v>149</v>
      </c>
      <c r="BK20" s="1" t="n">
        <v>149</v>
      </c>
      <c r="BL20" s="1" t="n">
        <v>111</v>
      </c>
      <c r="BM20" s="1" t="n">
        <v>112</v>
      </c>
      <c r="BN20" s="28" t="n">
        <v>112</v>
      </c>
    </row>
    <row r="21">
      <c r="A21" s="22" t="n">
        <v>20</v>
      </c>
      <c r="B21" s="10" t="inlineStr">
        <is>
          <t>FBA79482</t>
        </is>
      </c>
      <c r="C21" s="10" t="inlineStr">
        <is>
          <t>B0DXFPM4N2</t>
        </is>
      </c>
      <c r="D21" s="11" t="inlineStr">
        <is>
          <t>AM-S1</t>
        </is>
      </c>
      <c r="E21" s="22" t="inlineStr">
        <is>
          <t>Audio Array</t>
        </is>
      </c>
      <c r="F21" s="22" t="n">
        <v>189</v>
      </c>
      <c r="G21" s="1" t="n">
        <v>187</v>
      </c>
      <c r="H21" s="1" t="n">
        <v>86</v>
      </c>
      <c r="I21" s="1" t="n">
        <v>62</v>
      </c>
      <c r="J21" s="1" t="n">
        <v>34</v>
      </c>
      <c r="K21" s="1" t="n">
        <v>28</v>
      </c>
      <c r="L21" s="1" t="n">
        <v>30</v>
      </c>
      <c r="M21" s="1" t="n">
        <v>8</v>
      </c>
      <c r="N21" s="1" t="n">
        <v>16</v>
      </c>
      <c r="O21" s="1" t="n">
        <v>1410</v>
      </c>
      <c r="P21" s="1" t="n">
        <v>19</v>
      </c>
      <c r="Q21" s="1" t="n">
        <v>18</v>
      </c>
      <c r="R21" s="1" t="n">
        <v>18</v>
      </c>
      <c r="S21" s="1" t="n">
        <v>3</v>
      </c>
      <c r="T21" s="1" t="n">
        <v>0</v>
      </c>
      <c r="U21" s="1" t="n">
        <v>0</v>
      </c>
      <c r="V21" s="11" t="n">
        <v>850</v>
      </c>
      <c r="W21" s="11" t="n">
        <v>704</v>
      </c>
      <c r="X21" s="1" t="n">
        <v>688</v>
      </c>
      <c r="Y21" s="1" t="n">
        <v>394</v>
      </c>
      <c r="Z21" s="1" t="n">
        <v>125</v>
      </c>
      <c r="AA21" s="1" t="n">
        <v>125</v>
      </c>
      <c r="AB21" s="1" t="n">
        <v>120</v>
      </c>
      <c r="AC21" s="1" t="n">
        <v>114</v>
      </c>
      <c r="AD21" s="1" t="n">
        <v>95</v>
      </c>
      <c r="AE21" s="1" t="n">
        <v>0</v>
      </c>
      <c r="AF21" s="1" t="n">
        <v>0</v>
      </c>
      <c r="AG21" s="1" t="n">
        <v>0</v>
      </c>
      <c r="AH21" s="1" t="n">
        <v>0</v>
      </c>
      <c r="AI21" s="1" t="n">
        <v>0</v>
      </c>
      <c r="AJ21" s="1" t="n">
        <v>0</v>
      </c>
      <c r="AK21" s="1" t="n">
        <v>815</v>
      </c>
      <c r="AL21" s="1" t="n">
        <v>490</v>
      </c>
      <c r="AM21" s="1" t="n">
        <v>475</v>
      </c>
      <c r="AN21" s="1" t="n">
        <v>301</v>
      </c>
      <c r="AO21" s="1" t="n">
        <v>203</v>
      </c>
      <c r="AP21" s="1" t="n">
        <v>201</v>
      </c>
      <c r="AQ21" s="1" t="n">
        <v>152</v>
      </c>
      <c r="AR21" s="1" t="n">
        <v>152</v>
      </c>
      <c r="AS21" s="1" t="n">
        <v>34</v>
      </c>
      <c r="AT21" s="1" t="n">
        <v>40</v>
      </c>
      <c r="AU21" s="1" t="n">
        <v>0</v>
      </c>
      <c r="AV21" s="1" t="n">
        <v>0</v>
      </c>
      <c r="AW21" s="1" t="n">
        <v>0</v>
      </c>
      <c r="AX21" s="1" t="n">
        <v>0</v>
      </c>
      <c r="AY21" s="1" t="n">
        <v>3</v>
      </c>
      <c r="AZ21" s="1" t="n">
        <v>3</v>
      </c>
      <c r="BA21" s="1" t="n">
        <v>421</v>
      </c>
      <c r="BB21" s="1" t="n">
        <v>401</v>
      </c>
      <c r="BC21" s="1" t="n">
        <v>231</v>
      </c>
      <c r="BD21" s="1" t="n">
        <v>221</v>
      </c>
      <c r="BE21" s="1" t="n">
        <v>215</v>
      </c>
      <c r="BF21" s="1" t="n">
        <v>139</v>
      </c>
      <c r="BG21" s="1" t="n">
        <v>110</v>
      </c>
      <c r="BH21" s="1" t="n">
        <v>88</v>
      </c>
      <c r="BI21" s="1" t="n">
        <v>82</v>
      </c>
      <c r="BJ21" s="1" t="n">
        <v>45</v>
      </c>
      <c r="BK21" s="1" t="n">
        <v>0</v>
      </c>
      <c r="BL21" s="1" t="n">
        <v>0</v>
      </c>
      <c r="BM21" s="1" t="n">
        <v>446</v>
      </c>
      <c r="BN21" s="28" t="n">
        <v>1410</v>
      </c>
    </row>
    <row r="22">
      <c r="A22" s="22" t="n">
        <v>21</v>
      </c>
      <c r="B22" s="10" t="inlineStr">
        <is>
          <t>FBA77171</t>
        </is>
      </c>
      <c r="C22" s="10" t="inlineStr">
        <is>
          <t>B0CH4VCD6R</t>
        </is>
      </c>
      <c r="D22" s="11" t="inlineStr">
        <is>
          <t xml:space="preserve">AC-6XL	</t>
        </is>
      </c>
      <c r="E22" s="22" t="inlineStr">
        <is>
          <t>Audio Array</t>
        </is>
      </c>
      <c r="F22" s="22" t="n">
        <v>646</v>
      </c>
      <c r="G22" s="1" t="n">
        <v>555</v>
      </c>
      <c r="H22" s="1" t="n">
        <v>513</v>
      </c>
      <c r="I22" s="1" t="n">
        <v>413</v>
      </c>
      <c r="J22" s="1" t="n">
        <v>378</v>
      </c>
      <c r="K22" s="1" t="n">
        <v>300</v>
      </c>
      <c r="L22" s="1" t="n">
        <v>93</v>
      </c>
      <c r="M22" s="1" t="n">
        <v>83</v>
      </c>
      <c r="N22" s="1" t="n">
        <v>49</v>
      </c>
      <c r="O22" s="1" t="n">
        <v>1995</v>
      </c>
      <c r="P22" s="1" t="n">
        <v>53</v>
      </c>
      <c r="Q22" s="1" t="n">
        <v>62</v>
      </c>
      <c r="R22" s="1" t="n">
        <v>11</v>
      </c>
      <c r="S22" s="1" t="n">
        <v>62</v>
      </c>
      <c r="T22" s="1" t="n">
        <v>1040</v>
      </c>
      <c r="U22" s="1" t="n">
        <v>952</v>
      </c>
      <c r="V22" s="11" t="n">
        <v>937</v>
      </c>
      <c r="W22" s="11" t="n">
        <v>539</v>
      </c>
      <c r="X22" s="1" t="n">
        <v>539</v>
      </c>
      <c r="Y22" s="1" t="n">
        <v>544</v>
      </c>
      <c r="Z22" s="1" t="n">
        <v>449</v>
      </c>
      <c r="AA22" s="1" t="n">
        <v>449</v>
      </c>
      <c r="AB22" s="1" t="n">
        <v>370</v>
      </c>
      <c r="AC22" s="1" t="n">
        <v>275</v>
      </c>
      <c r="AD22" s="1" t="n">
        <v>244</v>
      </c>
      <c r="AE22" s="1" t="n">
        <v>204</v>
      </c>
      <c r="AF22" s="1" t="n">
        <v>157</v>
      </c>
      <c r="AG22" s="1" t="n">
        <v>118</v>
      </c>
      <c r="AH22" s="1" t="n">
        <v>72</v>
      </c>
      <c r="AI22" s="1" t="n">
        <v>30</v>
      </c>
      <c r="AJ22" s="1" t="n">
        <v>12</v>
      </c>
      <c r="AK22" s="1" t="n">
        <v>38</v>
      </c>
      <c r="AL22" s="1" t="n">
        <v>10</v>
      </c>
      <c r="AM22" s="1" t="n">
        <v>16</v>
      </c>
      <c r="AN22" s="1" t="n">
        <v>16</v>
      </c>
      <c r="AO22" s="1" t="n">
        <v>16</v>
      </c>
      <c r="AP22" s="1" t="n">
        <v>956</v>
      </c>
      <c r="AQ22" s="1" t="n">
        <v>780</v>
      </c>
      <c r="AR22" s="1" t="n">
        <v>750</v>
      </c>
      <c r="AS22" s="1" t="n">
        <v>737</v>
      </c>
      <c r="AT22" s="1" t="n">
        <v>750</v>
      </c>
      <c r="AU22" s="1" t="n">
        <v>729</v>
      </c>
      <c r="AV22" s="1" t="n">
        <v>723</v>
      </c>
      <c r="AW22" s="1" t="n">
        <v>716</v>
      </c>
      <c r="AX22" s="1" t="n">
        <v>688</v>
      </c>
      <c r="AY22" s="1" t="n">
        <v>632</v>
      </c>
      <c r="AZ22" s="1" t="n">
        <v>632</v>
      </c>
      <c r="BA22" s="1" t="n">
        <v>632</v>
      </c>
      <c r="BB22" s="1" t="n">
        <v>545</v>
      </c>
      <c r="BC22" s="1" t="n">
        <v>398</v>
      </c>
      <c r="BD22" s="1" t="n">
        <v>398</v>
      </c>
      <c r="BE22" s="1" t="n">
        <v>398</v>
      </c>
      <c r="BF22" s="1" t="n">
        <v>398</v>
      </c>
      <c r="BG22" s="1" t="n">
        <v>396</v>
      </c>
      <c r="BH22" s="1" t="n">
        <v>338</v>
      </c>
      <c r="BI22" s="1" t="n">
        <v>314</v>
      </c>
      <c r="BJ22" s="1" t="n">
        <v>148</v>
      </c>
      <c r="BK22" s="1" t="n">
        <v>2119</v>
      </c>
      <c r="BL22" s="1" t="n">
        <v>2084</v>
      </c>
      <c r="BM22" s="1" t="n">
        <v>2014</v>
      </c>
      <c r="BN22" s="28" t="n">
        <v>1995</v>
      </c>
    </row>
    <row r="23">
      <c r="A23" s="22" t="n">
        <v>22</v>
      </c>
      <c r="B23" s="10" t="inlineStr">
        <is>
          <t>FBA78960</t>
        </is>
      </c>
      <c r="C23" s="10" t="inlineStr">
        <is>
          <t>B0CBCB82MT</t>
        </is>
      </c>
      <c r="D23" s="11" t="inlineStr">
        <is>
          <t>AM-C39</t>
        </is>
      </c>
      <c r="E23" s="22" t="inlineStr">
        <is>
          <t>Audio Array</t>
        </is>
      </c>
      <c r="F23" s="22" t="n">
        <v>309</v>
      </c>
      <c r="G23" s="1" t="n">
        <v>309</v>
      </c>
      <c r="H23" s="1" t="n">
        <v>308</v>
      </c>
      <c r="I23" s="1" t="n">
        <v>280</v>
      </c>
      <c r="J23" s="1" t="n">
        <v>279</v>
      </c>
      <c r="K23" s="1" t="n">
        <v>273</v>
      </c>
      <c r="L23" s="1" t="n">
        <v>220</v>
      </c>
      <c r="M23" s="1" t="n">
        <v>259</v>
      </c>
      <c r="N23" s="1" t="n">
        <v>258</v>
      </c>
      <c r="O23" s="1" t="n">
        <v>351</v>
      </c>
      <c r="P23" s="1" t="n">
        <v>298</v>
      </c>
      <c r="Q23" s="1" t="n">
        <v>296</v>
      </c>
      <c r="R23" s="1" t="n">
        <v>262</v>
      </c>
      <c r="S23" s="1" t="n">
        <v>242</v>
      </c>
      <c r="T23" s="1" t="n">
        <v>242</v>
      </c>
      <c r="U23" s="1" t="n">
        <v>241</v>
      </c>
      <c r="V23" s="11" t="n">
        <v>237</v>
      </c>
      <c r="W23" s="11" t="n">
        <v>179</v>
      </c>
      <c r="X23" s="1" t="n">
        <v>179</v>
      </c>
      <c r="Y23" s="1" t="n">
        <v>189</v>
      </c>
      <c r="Z23" s="1" t="n">
        <v>194</v>
      </c>
      <c r="AA23" s="1" t="n">
        <v>194</v>
      </c>
      <c r="AB23" s="1" t="n">
        <v>184</v>
      </c>
      <c r="AC23" s="1" t="n">
        <v>180</v>
      </c>
      <c r="AD23" s="1" t="n">
        <v>176</v>
      </c>
      <c r="AE23" s="1" t="n">
        <v>176</v>
      </c>
      <c r="AF23" s="1" t="n">
        <v>150</v>
      </c>
      <c r="AG23" s="1" t="n">
        <v>148</v>
      </c>
      <c r="AH23" s="1" t="n">
        <v>130</v>
      </c>
      <c r="AI23" s="1" t="n">
        <v>125</v>
      </c>
      <c r="AJ23" s="1" t="n">
        <v>91</v>
      </c>
      <c r="AK23" s="1" t="n">
        <v>87</v>
      </c>
      <c r="AL23" s="1" t="n">
        <v>60</v>
      </c>
      <c r="AM23" s="1" t="n">
        <v>58</v>
      </c>
      <c r="AN23" s="1" t="n">
        <v>47</v>
      </c>
      <c r="AO23" s="1" t="n">
        <v>27</v>
      </c>
      <c r="AP23" s="1" t="n">
        <v>30</v>
      </c>
      <c r="AQ23" s="1" t="n">
        <v>30</v>
      </c>
      <c r="AR23" s="1" t="n">
        <v>28</v>
      </c>
      <c r="AS23" s="1" t="n">
        <v>22</v>
      </c>
      <c r="AT23" s="1" t="n">
        <v>522</v>
      </c>
      <c r="AU23" s="1" t="n">
        <v>475</v>
      </c>
      <c r="AV23" s="1" t="n">
        <v>464</v>
      </c>
      <c r="AW23" s="1" t="n">
        <v>462</v>
      </c>
      <c r="AX23" s="1" t="n">
        <v>454</v>
      </c>
      <c r="AY23" s="1" t="n">
        <v>424</v>
      </c>
      <c r="AZ23" s="1" t="n">
        <v>421</v>
      </c>
      <c r="BA23" s="1" t="n">
        <v>432</v>
      </c>
      <c r="BB23" s="1" t="n">
        <v>433</v>
      </c>
      <c r="BC23" s="1" t="n">
        <v>423</v>
      </c>
      <c r="BD23" s="1" t="n">
        <v>423</v>
      </c>
      <c r="BE23" s="1" t="n">
        <v>422</v>
      </c>
      <c r="BF23" s="1" t="n">
        <v>398</v>
      </c>
      <c r="BG23" s="1" t="n">
        <v>410</v>
      </c>
      <c r="BH23" s="1" t="n">
        <v>398</v>
      </c>
      <c r="BI23" s="1" t="n">
        <v>393</v>
      </c>
      <c r="BJ23" s="1" t="n">
        <v>358</v>
      </c>
      <c r="BK23" s="1" t="n">
        <v>348</v>
      </c>
      <c r="BL23" s="1" t="n">
        <v>347</v>
      </c>
      <c r="BM23" s="1" t="n">
        <v>351</v>
      </c>
      <c r="BN23" s="28" t="n">
        <v>351</v>
      </c>
    </row>
    <row r="24">
      <c r="A24" s="22" t="n">
        <v>23</v>
      </c>
      <c r="B24" s="10" t="inlineStr">
        <is>
          <t>FBA78975</t>
        </is>
      </c>
      <c r="C24" s="10" t="inlineStr">
        <is>
          <t>B0CF5TCQKL</t>
        </is>
      </c>
      <c r="D24" s="11" t="inlineStr">
        <is>
          <t>AA-21</t>
        </is>
      </c>
      <c r="E24" s="22" t="inlineStr">
        <is>
          <t>Audio Array</t>
        </is>
      </c>
      <c r="F24" s="22" t="n">
        <v>142</v>
      </c>
      <c r="G24" s="1" t="n">
        <v>129</v>
      </c>
      <c r="H24" s="1" t="n">
        <v>128</v>
      </c>
      <c r="I24" s="1" t="n">
        <v>78</v>
      </c>
      <c r="J24" s="1" t="n">
        <v>62</v>
      </c>
      <c r="K24" s="1" t="n">
        <v>61</v>
      </c>
      <c r="L24" s="1" t="n">
        <v>0</v>
      </c>
      <c r="M24" s="1" t="n">
        <v>2</v>
      </c>
      <c r="N24" s="1" t="n">
        <v>0</v>
      </c>
      <c r="O24" s="1" t="n">
        <v>131</v>
      </c>
      <c r="P24" s="1" t="n">
        <v>190</v>
      </c>
      <c r="Q24" s="1" t="n">
        <v>191</v>
      </c>
      <c r="R24" s="1" t="n">
        <v>153</v>
      </c>
      <c r="S24" s="1" t="n">
        <v>115</v>
      </c>
      <c r="T24" s="1" t="n">
        <v>115</v>
      </c>
      <c r="U24" s="1" t="n">
        <v>69</v>
      </c>
      <c r="V24" s="11" t="n">
        <v>5</v>
      </c>
      <c r="W24" s="11" t="n">
        <v>5</v>
      </c>
      <c r="X24" s="1" t="n">
        <v>5</v>
      </c>
      <c r="Y24" s="1" t="n">
        <v>0</v>
      </c>
      <c r="Z24" s="1" t="n">
        <v>491</v>
      </c>
      <c r="AA24" s="1" t="n">
        <v>491</v>
      </c>
      <c r="AB24" s="1" t="n">
        <v>342</v>
      </c>
      <c r="AC24" s="1" t="n">
        <v>329</v>
      </c>
      <c r="AD24" s="1" t="n">
        <v>332</v>
      </c>
      <c r="AE24" s="1" t="n">
        <v>316</v>
      </c>
      <c r="AF24" s="1" t="n">
        <v>255</v>
      </c>
      <c r="AG24" s="1" t="n">
        <v>238</v>
      </c>
      <c r="AH24" s="1" t="n">
        <v>206</v>
      </c>
      <c r="AI24" s="1" t="n">
        <v>176</v>
      </c>
      <c r="AJ24" s="1" t="n">
        <v>114</v>
      </c>
      <c r="AK24" s="1" t="n">
        <v>86</v>
      </c>
      <c r="AL24" s="1" t="n">
        <v>80</v>
      </c>
      <c r="AM24" s="1" t="n">
        <v>74</v>
      </c>
      <c r="AN24" s="1" t="n">
        <v>47</v>
      </c>
      <c r="AO24" s="1" t="n">
        <v>29</v>
      </c>
      <c r="AP24" s="1" t="n">
        <v>5</v>
      </c>
      <c r="AQ24" s="1" t="n">
        <v>11</v>
      </c>
      <c r="AR24" s="1" t="n">
        <v>15</v>
      </c>
      <c r="AS24" s="1" t="n">
        <v>0</v>
      </c>
      <c r="AT24" s="1" t="n">
        <v>402</v>
      </c>
      <c r="AU24" s="1" t="n">
        <v>280</v>
      </c>
      <c r="AV24" s="1" t="n">
        <v>260</v>
      </c>
      <c r="AW24" s="1" t="n">
        <v>260</v>
      </c>
      <c r="AX24" s="1" t="n">
        <v>260</v>
      </c>
      <c r="AY24" s="1" t="n">
        <v>221</v>
      </c>
      <c r="AZ24" s="1" t="n">
        <v>221</v>
      </c>
      <c r="BA24" s="1" t="n">
        <v>189</v>
      </c>
      <c r="BB24" s="1" t="n">
        <v>154</v>
      </c>
      <c r="BC24" s="1" t="n">
        <v>40</v>
      </c>
      <c r="BD24" s="1" t="n">
        <v>36</v>
      </c>
      <c r="BE24" s="1" t="n">
        <v>7</v>
      </c>
      <c r="BF24" s="1" t="n">
        <v>1</v>
      </c>
      <c r="BG24" s="1" t="n">
        <v>19</v>
      </c>
      <c r="BH24" s="1" t="n">
        <v>18</v>
      </c>
      <c r="BI24" s="1" t="n">
        <v>0</v>
      </c>
      <c r="BJ24" s="1" t="n">
        <v>259</v>
      </c>
      <c r="BK24" s="1" t="n">
        <v>183</v>
      </c>
      <c r="BL24" s="1" t="n">
        <v>151</v>
      </c>
      <c r="BM24" s="1" t="n">
        <v>138</v>
      </c>
      <c r="BN24" s="28" t="n">
        <v>131</v>
      </c>
    </row>
    <row r="25">
      <c r="A25" s="22" t="n">
        <v>24</v>
      </c>
      <c r="B25" s="10" t="inlineStr">
        <is>
          <t>FBA79444</t>
        </is>
      </c>
      <c r="C25" s="10" t="inlineStr">
        <is>
          <t>B0DFMLQBMC</t>
        </is>
      </c>
      <c r="D25" s="11" t="inlineStr">
        <is>
          <t>AM-W20</t>
        </is>
      </c>
      <c r="E25" s="22" t="inlineStr">
        <is>
          <t>Audio Array</t>
        </is>
      </c>
      <c r="F25" s="22" t="n">
        <v>296</v>
      </c>
      <c r="G25" s="1" t="n">
        <v>296</v>
      </c>
      <c r="H25" s="1" t="n">
        <v>295</v>
      </c>
      <c r="I25" s="1" t="n">
        <v>370</v>
      </c>
      <c r="J25" s="1" t="n">
        <v>370</v>
      </c>
      <c r="K25" s="1" t="n">
        <v>368</v>
      </c>
      <c r="L25" s="1" t="n">
        <v>348</v>
      </c>
      <c r="M25" s="1" t="n">
        <v>297</v>
      </c>
      <c r="N25" s="1" t="n">
        <v>302</v>
      </c>
      <c r="O25" s="1" t="n">
        <v>129</v>
      </c>
      <c r="P25" s="1" t="n">
        <v>242</v>
      </c>
      <c r="Q25" s="1" t="n">
        <v>242</v>
      </c>
      <c r="R25" s="1" t="n">
        <v>216</v>
      </c>
      <c r="S25" s="1" t="n">
        <v>0</v>
      </c>
      <c r="T25" s="1" t="n">
        <v>0</v>
      </c>
      <c r="U25" s="1" t="n">
        <v>0</v>
      </c>
      <c r="V25" s="11" t="n">
        <v>0</v>
      </c>
      <c r="W25" s="11" t="n">
        <v>0</v>
      </c>
      <c r="X25" s="1" t="n">
        <v>192</v>
      </c>
      <c r="Y25" s="1" t="n">
        <v>189</v>
      </c>
      <c r="Z25" s="1" t="n">
        <v>195</v>
      </c>
      <c r="AA25" s="1" t="n">
        <v>195</v>
      </c>
      <c r="AB25" s="1" t="n">
        <v>193</v>
      </c>
      <c r="AC25" s="1" t="n">
        <v>188</v>
      </c>
      <c r="AD25" s="1" t="n">
        <v>187</v>
      </c>
      <c r="AE25" s="1" t="n">
        <v>187</v>
      </c>
      <c r="AF25" s="1" t="n">
        <v>160</v>
      </c>
      <c r="AG25" s="1" t="n">
        <v>163</v>
      </c>
      <c r="AH25" s="1" t="n">
        <v>163</v>
      </c>
      <c r="AI25" s="1" t="n">
        <v>164</v>
      </c>
      <c r="AJ25" s="1" t="n">
        <v>165</v>
      </c>
      <c r="AK25" s="1" t="n">
        <v>173</v>
      </c>
      <c r="AL25" s="1" t="n">
        <v>142</v>
      </c>
      <c r="AM25" s="1" t="n">
        <v>142</v>
      </c>
      <c r="AN25" s="1" t="n">
        <v>142</v>
      </c>
      <c r="AO25" s="1" t="n">
        <v>140</v>
      </c>
      <c r="AP25" s="1" t="n">
        <v>141</v>
      </c>
      <c r="AQ25" s="1" t="n">
        <v>142</v>
      </c>
      <c r="AR25" s="1" t="n">
        <v>187</v>
      </c>
      <c r="AS25" s="1" t="n">
        <v>177</v>
      </c>
      <c r="AT25" s="1" t="n">
        <v>177</v>
      </c>
      <c r="AU25" s="1" t="n">
        <v>177</v>
      </c>
      <c r="AV25" s="1" t="n">
        <v>177</v>
      </c>
      <c r="AW25" s="1" t="n">
        <v>177</v>
      </c>
      <c r="AX25" s="1" t="n">
        <v>177</v>
      </c>
      <c r="AY25" s="1" t="n">
        <v>168</v>
      </c>
      <c r="AZ25" s="1" t="n">
        <v>168</v>
      </c>
      <c r="BA25" s="1" t="n">
        <v>163</v>
      </c>
      <c r="BB25" s="1" t="n">
        <v>170</v>
      </c>
      <c r="BC25" s="1" t="n">
        <v>174</v>
      </c>
      <c r="BD25" s="1" t="n">
        <v>174</v>
      </c>
      <c r="BE25" s="1" t="n">
        <v>172</v>
      </c>
      <c r="BF25" s="1" t="n">
        <v>172</v>
      </c>
      <c r="BG25" s="1" t="n">
        <v>172</v>
      </c>
      <c r="BH25" s="1" t="n">
        <v>161</v>
      </c>
      <c r="BI25" s="1" t="n">
        <v>171</v>
      </c>
      <c r="BJ25" s="1" t="n">
        <v>156</v>
      </c>
      <c r="BK25" s="1" t="n">
        <v>156</v>
      </c>
      <c r="BL25" s="1" t="n">
        <v>136</v>
      </c>
      <c r="BM25" s="1" t="n">
        <v>129</v>
      </c>
      <c r="BN25" s="28" t="n">
        <v>129</v>
      </c>
    </row>
    <row r="26">
      <c r="A26" s="22" t="n">
        <v>25</v>
      </c>
      <c r="B26" s="10" t="inlineStr">
        <is>
          <t>FBA75690</t>
        </is>
      </c>
      <c r="C26" s="10" t="inlineStr">
        <is>
          <t>B0B4K87PR4</t>
        </is>
      </c>
      <c r="D26" s="11" t="inlineStr">
        <is>
          <t>AM-C10</t>
        </is>
      </c>
      <c r="E26" s="22" t="inlineStr">
        <is>
          <t>Audio Array</t>
        </is>
      </c>
      <c r="F26" s="22" t="n">
        <v>220</v>
      </c>
      <c r="G26" s="1" t="n">
        <v>203</v>
      </c>
      <c r="H26" s="1" t="n">
        <v>197</v>
      </c>
      <c r="I26" s="1" t="n">
        <v>258</v>
      </c>
      <c r="J26" s="1" t="n">
        <v>253</v>
      </c>
      <c r="K26" s="1" t="n">
        <v>232</v>
      </c>
      <c r="L26" s="1" t="n">
        <v>454</v>
      </c>
      <c r="M26" s="1" t="n">
        <v>479</v>
      </c>
      <c r="N26" s="1" t="n">
        <v>470</v>
      </c>
      <c r="O26" s="1" t="n">
        <v>542</v>
      </c>
      <c r="P26" s="1" t="n">
        <v>446</v>
      </c>
      <c r="Q26" s="1" t="n">
        <v>446</v>
      </c>
      <c r="R26" s="1" t="n">
        <v>439</v>
      </c>
      <c r="S26" s="1" t="n">
        <v>437</v>
      </c>
      <c r="T26" s="1" t="n">
        <v>419</v>
      </c>
      <c r="U26" s="1" t="n">
        <v>385</v>
      </c>
      <c r="V26" s="11" t="n">
        <v>385</v>
      </c>
      <c r="W26" s="11" t="n">
        <v>344</v>
      </c>
      <c r="X26" s="1" t="n">
        <v>340</v>
      </c>
      <c r="Y26" s="1" t="n">
        <v>375</v>
      </c>
      <c r="Z26" s="1" t="n">
        <v>373</v>
      </c>
      <c r="AA26" s="1" t="n">
        <v>373</v>
      </c>
      <c r="AB26" s="1" t="n">
        <v>370</v>
      </c>
      <c r="AC26" s="1" t="n">
        <v>358</v>
      </c>
      <c r="AD26" s="1" t="n">
        <v>246</v>
      </c>
      <c r="AE26" s="1" t="n">
        <v>242</v>
      </c>
      <c r="AF26" s="1" t="n">
        <v>229</v>
      </c>
      <c r="AG26" s="1" t="n">
        <v>243</v>
      </c>
      <c r="AH26" s="1" t="n">
        <v>228</v>
      </c>
      <c r="AI26" s="1" t="n">
        <v>213</v>
      </c>
      <c r="AJ26" s="1" t="n">
        <v>144</v>
      </c>
      <c r="AK26" s="1" t="n">
        <v>149</v>
      </c>
      <c r="AL26" s="1" t="n">
        <v>149</v>
      </c>
      <c r="AM26" s="1" t="n">
        <v>149</v>
      </c>
      <c r="AN26" s="1" t="n">
        <v>145</v>
      </c>
      <c r="AO26" s="1" t="n">
        <v>135</v>
      </c>
      <c r="AP26" s="1" t="n">
        <v>135</v>
      </c>
      <c r="AQ26" s="1" t="n">
        <v>111</v>
      </c>
      <c r="AR26" s="1" t="n">
        <v>122</v>
      </c>
      <c r="AS26" s="1" t="n">
        <v>111</v>
      </c>
      <c r="AT26" s="1" t="n">
        <v>102</v>
      </c>
      <c r="AU26" s="1" t="n">
        <v>86</v>
      </c>
      <c r="AV26" s="1" t="n">
        <v>86</v>
      </c>
      <c r="AW26" s="1" t="n">
        <v>86</v>
      </c>
      <c r="AX26" s="1" t="n">
        <v>85</v>
      </c>
      <c r="AY26" s="1" t="n">
        <v>83</v>
      </c>
      <c r="AZ26" s="1" t="n">
        <v>78</v>
      </c>
      <c r="BA26" s="1" t="n">
        <v>78</v>
      </c>
      <c r="BB26" s="1" t="n">
        <v>98</v>
      </c>
      <c r="BC26" s="1" t="n">
        <v>117</v>
      </c>
      <c r="BD26" s="1" t="n">
        <v>117</v>
      </c>
      <c r="BE26" s="1" t="n">
        <v>117</v>
      </c>
      <c r="BF26" s="1" t="n">
        <v>117</v>
      </c>
      <c r="BG26" s="1" t="n">
        <v>111</v>
      </c>
      <c r="BH26" s="1" t="n">
        <v>98</v>
      </c>
      <c r="BI26" s="1" t="n">
        <v>96</v>
      </c>
      <c r="BJ26" s="1" t="n">
        <v>67</v>
      </c>
      <c r="BK26" s="1" t="n">
        <v>571</v>
      </c>
      <c r="BL26" s="1" t="n">
        <v>545</v>
      </c>
      <c r="BM26" s="1" t="n">
        <v>543</v>
      </c>
      <c r="BN26" s="28" t="n">
        <v>542</v>
      </c>
    </row>
    <row r="27">
      <c r="A27" s="22" t="n">
        <v>26</v>
      </c>
      <c r="B27" s="10" t="inlineStr">
        <is>
          <t>FBA75676</t>
        </is>
      </c>
      <c r="C27" s="10" t="inlineStr">
        <is>
          <t>B0B4DS678Q</t>
        </is>
      </c>
      <c r="D27" s="11" t="inlineStr">
        <is>
          <t>AM-C4</t>
        </is>
      </c>
      <c r="E27" s="22" t="inlineStr">
        <is>
          <t>Audio Array</t>
        </is>
      </c>
      <c r="F27" s="22" t="n">
        <v>231</v>
      </c>
      <c r="G27" s="1" t="n">
        <v>227</v>
      </c>
      <c r="H27" s="1" t="n">
        <v>227</v>
      </c>
      <c r="I27" s="1" t="n">
        <v>222</v>
      </c>
      <c r="J27" s="1" t="n">
        <v>219</v>
      </c>
      <c r="K27" s="1" t="n">
        <v>219</v>
      </c>
      <c r="L27" s="1" t="n">
        <v>191</v>
      </c>
      <c r="M27" s="1" t="n">
        <v>195</v>
      </c>
      <c r="N27" s="1" t="n">
        <v>194</v>
      </c>
      <c r="O27" s="1" t="n">
        <v>29</v>
      </c>
      <c r="P27" s="1" t="n">
        <v>165</v>
      </c>
      <c r="Q27" s="1" t="n">
        <v>163</v>
      </c>
      <c r="R27" s="1" t="n">
        <v>150</v>
      </c>
      <c r="S27" s="1" t="n">
        <v>145</v>
      </c>
      <c r="T27" s="1" t="n">
        <v>144</v>
      </c>
      <c r="U27" s="1" t="n">
        <v>138</v>
      </c>
      <c r="V27" s="11" t="n">
        <v>126</v>
      </c>
      <c r="W27" s="11" t="n">
        <v>100</v>
      </c>
      <c r="X27" s="1" t="n">
        <v>98</v>
      </c>
      <c r="Y27" s="1" t="n">
        <v>58</v>
      </c>
      <c r="Z27" s="1" t="n">
        <v>78</v>
      </c>
      <c r="AA27" s="1" t="n">
        <v>78</v>
      </c>
      <c r="AB27" s="1" t="n">
        <v>75</v>
      </c>
      <c r="AC27" s="1" t="n">
        <v>75</v>
      </c>
      <c r="AD27" s="1" t="n">
        <v>85</v>
      </c>
      <c r="AE27" s="1" t="n">
        <v>85</v>
      </c>
      <c r="AF27" s="1" t="n">
        <v>82</v>
      </c>
      <c r="AG27" s="1" t="n">
        <v>78</v>
      </c>
      <c r="AH27" s="1" t="n">
        <v>67</v>
      </c>
      <c r="AI27" s="1" t="n">
        <v>63</v>
      </c>
      <c r="AJ27" s="1" t="n">
        <v>58</v>
      </c>
      <c r="AK27" s="1" t="n">
        <v>74</v>
      </c>
      <c r="AL27" s="1" t="n">
        <v>74</v>
      </c>
      <c r="AM27" s="1" t="n">
        <v>74</v>
      </c>
      <c r="AN27" s="1" t="n">
        <v>74</v>
      </c>
      <c r="AO27" s="1" t="n">
        <v>74</v>
      </c>
      <c r="AP27" s="1" t="n">
        <v>71</v>
      </c>
      <c r="AQ27" s="1" t="n">
        <v>51</v>
      </c>
      <c r="AR27" s="1" t="n">
        <v>51</v>
      </c>
      <c r="AS27" s="1" t="n">
        <v>51</v>
      </c>
      <c r="AT27" s="1" t="n">
        <v>51</v>
      </c>
      <c r="AU27" s="1" t="n">
        <v>31</v>
      </c>
      <c r="AV27" s="1" t="n">
        <v>31</v>
      </c>
      <c r="AW27" s="1" t="n">
        <v>32</v>
      </c>
      <c r="AX27" s="1" t="n">
        <v>33</v>
      </c>
      <c r="AY27" s="1" t="n">
        <v>32</v>
      </c>
      <c r="AZ27" s="1" t="n">
        <v>29</v>
      </c>
      <c r="BA27" s="1" t="n">
        <v>34</v>
      </c>
      <c r="BB27" s="1" t="n">
        <v>31</v>
      </c>
      <c r="BC27" s="1" t="n">
        <v>47</v>
      </c>
      <c r="BD27" s="1" t="n">
        <v>37</v>
      </c>
      <c r="BE27" s="1" t="n">
        <v>37</v>
      </c>
      <c r="BF27" s="1" t="n">
        <v>37</v>
      </c>
      <c r="BG27" s="1" t="n">
        <v>37</v>
      </c>
      <c r="BH27" s="1" t="n">
        <v>22</v>
      </c>
      <c r="BI27" s="1" t="n">
        <v>22</v>
      </c>
      <c r="BJ27" s="1" t="n">
        <v>21</v>
      </c>
      <c r="BK27" s="1" t="n">
        <v>21</v>
      </c>
      <c r="BL27" s="1" t="n">
        <v>20</v>
      </c>
      <c r="BM27" s="1" t="n">
        <v>19</v>
      </c>
      <c r="BN27" s="28" t="n">
        <v>29</v>
      </c>
    </row>
    <row r="28">
      <c r="A28" s="22" t="n">
        <v>27</v>
      </c>
      <c r="B28" s="10" t="inlineStr">
        <is>
          <t>FBA75681</t>
        </is>
      </c>
      <c r="C28" s="10" t="inlineStr">
        <is>
          <t>B0B4FZS38V</t>
        </is>
      </c>
      <c r="D28" s="11" t="inlineStr">
        <is>
          <t>AM-C7</t>
        </is>
      </c>
      <c r="E28" s="22" t="inlineStr">
        <is>
          <t>Audio Array</t>
        </is>
      </c>
      <c r="F28" s="22" t="n">
        <v>255</v>
      </c>
      <c r="G28" s="1" t="n">
        <v>253</v>
      </c>
      <c r="H28" s="1" t="n">
        <v>253</v>
      </c>
      <c r="I28" s="1" t="n">
        <v>256</v>
      </c>
      <c r="J28" s="1" t="n">
        <v>256</v>
      </c>
      <c r="K28" s="1" t="n">
        <v>256</v>
      </c>
      <c r="L28" s="1" t="n">
        <v>253</v>
      </c>
      <c r="M28" s="1" t="n">
        <v>250</v>
      </c>
      <c r="N28" s="1" t="n">
        <v>245</v>
      </c>
      <c r="O28" s="1" t="n">
        <v>22</v>
      </c>
      <c r="P28" s="1" t="n">
        <v>235</v>
      </c>
      <c r="Q28" s="1" t="n">
        <v>227</v>
      </c>
      <c r="R28" s="1" t="n">
        <v>216</v>
      </c>
      <c r="S28" s="1" t="n">
        <v>202</v>
      </c>
      <c r="T28" s="1" t="n">
        <v>199</v>
      </c>
      <c r="U28" s="1" t="n">
        <v>169</v>
      </c>
      <c r="V28" s="11" t="n">
        <v>133</v>
      </c>
      <c r="W28" s="11" t="n">
        <v>112</v>
      </c>
      <c r="X28" s="1" t="n">
        <v>112</v>
      </c>
      <c r="Y28" s="1" t="n">
        <v>116</v>
      </c>
      <c r="Z28" s="1" t="n">
        <v>127</v>
      </c>
      <c r="AA28" s="1" t="n">
        <v>127</v>
      </c>
      <c r="AB28" s="1" t="n">
        <v>76</v>
      </c>
      <c r="AC28" s="1" t="n">
        <v>72</v>
      </c>
      <c r="AD28" s="1" t="n">
        <v>72</v>
      </c>
      <c r="AE28" s="1" t="n">
        <v>72</v>
      </c>
      <c r="AF28" s="1" t="n">
        <v>72</v>
      </c>
      <c r="AG28" s="1" t="n">
        <v>74</v>
      </c>
      <c r="AH28" s="1" t="n">
        <v>73</v>
      </c>
      <c r="AI28" s="1" t="n">
        <v>73</v>
      </c>
      <c r="AJ28" s="1" t="n">
        <v>70</v>
      </c>
      <c r="AK28" s="1" t="n">
        <v>70</v>
      </c>
      <c r="AL28" s="1" t="n">
        <v>35</v>
      </c>
      <c r="AM28" s="1" t="n">
        <v>35</v>
      </c>
      <c r="AN28" s="1" t="n">
        <v>35</v>
      </c>
      <c r="AO28" s="1" t="n">
        <v>35</v>
      </c>
      <c r="AP28" s="1" t="n">
        <v>35</v>
      </c>
      <c r="AQ28" s="1" t="n">
        <v>34</v>
      </c>
      <c r="AR28" s="1" t="n">
        <v>35</v>
      </c>
      <c r="AS28" s="1" t="n">
        <v>25</v>
      </c>
      <c r="AT28" s="1" t="n">
        <v>25</v>
      </c>
      <c r="AU28" s="1" t="n">
        <v>13</v>
      </c>
      <c r="AV28" s="1" t="n">
        <v>13</v>
      </c>
      <c r="AW28" s="1" t="n">
        <v>13</v>
      </c>
      <c r="AX28" s="1" t="n">
        <v>13</v>
      </c>
      <c r="AY28" s="1" t="n">
        <v>3</v>
      </c>
      <c r="AZ28" s="1" t="n">
        <v>1</v>
      </c>
      <c r="BA28" s="1" t="n">
        <v>1</v>
      </c>
      <c r="BB28" s="1" t="n">
        <v>1</v>
      </c>
      <c r="BC28" s="1" t="n">
        <v>9</v>
      </c>
      <c r="BD28" s="1" t="n">
        <v>9</v>
      </c>
      <c r="BE28" s="1" t="n">
        <v>9</v>
      </c>
      <c r="BF28" s="1" t="n">
        <v>9</v>
      </c>
      <c r="BG28" s="1" t="n">
        <v>4</v>
      </c>
      <c r="BH28" s="1" t="n">
        <v>5</v>
      </c>
      <c r="BI28" s="1" t="n">
        <v>1</v>
      </c>
      <c r="BJ28" s="1" t="n">
        <v>6</v>
      </c>
      <c r="BK28" s="1" t="n">
        <v>6</v>
      </c>
      <c r="BL28" s="1" t="n">
        <v>6</v>
      </c>
      <c r="BM28" s="1" t="n">
        <v>22</v>
      </c>
      <c r="BN28" s="28" t="n">
        <v>22</v>
      </c>
    </row>
    <row r="29">
      <c r="A29" s="22" t="n">
        <v>28</v>
      </c>
      <c r="B29" s="10" t="inlineStr">
        <is>
          <t>FBA79106</t>
        </is>
      </c>
      <c r="C29" s="10" t="inlineStr">
        <is>
          <t>B0CM9KJZWQ</t>
        </is>
      </c>
      <c r="D29" s="11" t="inlineStr">
        <is>
          <t>AM-C44</t>
        </is>
      </c>
      <c r="E29" s="22" t="inlineStr">
        <is>
          <t>Audio Array</t>
        </is>
      </c>
      <c r="F29" s="22" t="n">
        <v>243</v>
      </c>
      <c r="G29" s="1" t="n">
        <v>227</v>
      </c>
      <c r="H29" s="1" t="n">
        <v>199</v>
      </c>
      <c r="I29" s="1" t="n">
        <v>165</v>
      </c>
      <c r="J29" s="1" t="n">
        <v>138</v>
      </c>
      <c r="K29" s="1" t="n">
        <v>109</v>
      </c>
      <c r="L29" s="1" t="n">
        <v>72</v>
      </c>
      <c r="M29" s="1" t="n">
        <v>46</v>
      </c>
      <c r="N29" s="1" t="n">
        <v>51</v>
      </c>
      <c r="O29" s="1" t="n">
        <v>93</v>
      </c>
      <c r="P29" s="1" t="n">
        <v>12</v>
      </c>
      <c r="Q29" s="1" t="n">
        <v>9</v>
      </c>
      <c r="R29" s="1" t="n">
        <v>4</v>
      </c>
      <c r="S29" s="1" t="n">
        <v>0</v>
      </c>
      <c r="T29" s="1" t="n">
        <v>223</v>
      </c>
      <c r="U29" s="1" t="n">
        <v>181</v>
      </c>
      <c r="V29" s="11" t="n">
        <v>67</v>
      </c>
      <c r="W29" s="11" t="n">
        <v>67</v>
      </c>
      <c r="X29" s="1" t="n">
        <v>51</v>
      </c>
      <c r="Y29" s="1" t="n">
        <v>10</v>
      </c>
      <c r="Z29" s="1" t="n">
        <v>14</v>
      </c>
      <c r="AA29" s="1" t="n">
        <v>14</v>
      </c>
      <c r="AB29" s="1" t="n">
        <v>10</v>
      </c>
      <c r="AC29" s="1" t="n">
        <v>0</v>
      </c>
      <c r="AD29" s="1" t="n">
        <v>438</v>
      </c>
      <c r="AE29" s="1" t="n">
        <v>431</v>
      </c>
      <c r="AF29" s="1" t="n">
        <v>406</v>
      </c>
      <c r="AG29" s="1" t="n">
        <v>427</v>
      </c>
      <c r="AH29" s="1" t="n">
        <v>423</v>
      </c>
      <c r="AI29" s="1" t="n">
        <v>418</v>
      </c>
      <c r="AJ29" s="1" t="n">
        <v>408</v>
      </c>
      <c r="AK29" s="1" t="n">
        <v>398</v>
      </c>
      <c r="AL29" s="1" t="n">
        <v>390</v>
      </c>
      <c r="AM29" s="1" t="n">
        <v>386</v>
      </c>
      <c r="AN29" s="1" t="n">
        <v>314</v>
      </c>
      <c r="AO29" s="1" t="n">
        <v>271</v>
      </c>
      <c r="AP29" s="1" t="n">
        <v>255</v>
      </c>
      <c r="AQ29" s="1" t="n">
        <v>206</v>
      </c>
      <c r="AR29" s="1" t="n">
        <v>191</v>
      </c>
      <c r="AS29" s="1" t="n">
        <v>147</v>
      </c>
      <c r="AT29" s="1" t="n">
        <v>141</v>
      </c>
      <c r="AU29" s="1" t="n">
        <v>135</v>
      </c>
      <c r="AV29" s="1" t="n">
        <v>102</v>
      </c>
      <c r="AW29" s="1" t="n">
        <v>99</v>
      </c>
      <c r="AX29" s="1" t="n">
        <v>112</v>
      </c>
      <c r="AY29" s="1" t="n">
        <v>110</v>
      </c>
      <c r="AZ29" s="1" t="n">
        <v>110</v>
      </c>
      <c r="BA29" s="1" t="n">
        <v>117</v>
      </c>
      <c r="BB29" s="1" t="n">
        <v>133</v>
      </c>
      <c r="BC29" s="1" t="n">
        <v>157</v>
      </c>
      <c r="BD29" s="1" t="n">
        <v>155</v>
      </c>
      <c r="BE29" s="1" t="n">
        <v>152</v>
      </c>
      <c r="BF29" s="1" t="n">
        <v>138</v>
      </c>
      <c r="BG29" s="1" t="n">
        <v>137</v>
      </c>
      <c r="BH29" s="1" t="n">
        <v>121</v>
      </c>
      <c r="BI29" s="1" t="n">
        <v>127</v>
      </c>
      <c r="BJ29" s="1" t="n">
        <v>126</v>
      </c>
      <c r="BK29" s="1" t="n">
        <v>112</v>
      </c>
      <c r="BL29" s="1" t="n">
        <v>104</v>
      </c>
      <c r="BM29" s="1" t="n">
        <v>93</v>
      </c>
      <c r="BN29" s="28" t="n">
        <v>93</v>
      </c>
    </row>
    <row r="30">
      <c r="A30" s="22" t="n">
        <v>29</v>
      </c>
      <c r="B30" s="10" t="inlineStr">
        <is>
          <t>FBA78925</t>
        </is>
      </c>
      <c r="C30" s="10" t="inlineStr">
        <is>
          <t>B0CBC7QMNV</t>
        </is>
      </c>
      <c r="D30" s="11" t="inlineStr">
        <is>
          <t>AM-C11X</t>
        </is>
      </c>
      <c r="E30" s="22" t="inlineStr">
        <is>
          <t>Audio Array</t>
        </is>
      </c>
      <c r="F30" s="22" t="n">
        <v>176</v>
      </c>
      <c r="G30" s="1" t="n">
        <v>166</v>
      </c>
      <c r="H30" s="1" t="n">
        <v>163</v>
      </c>
      <c r="I30" s="1" t="n">
        <v>131</v>
      </c>
      <c r="J30" s="1" t="n">
        <v>131</v>
      </c>
      <c r="K30" s="1" t="n">
        <v>120</v>
      </c>
      <c r="L30" s="1" t="n">
        <v>361</v>
      </c>
      <c r="M30" s="1" t="n">
        <v>353</v>
      </c>
      <c r="N30" s="1" t="n">
        <v>347</v>
      </c>
      <c r="O30" s="1" t="n">
        <v>110</v>
      </c>
      <c r="P30" s="1" t="n">
        <v>327</v>
      </c>
      <c r="Q30" s="1" t="n">
        <v>327</v>
      </c>
      <c r="R30" s="1" t="n">
        <v>310</v>
      </c>
      <c r="S30" s="1" t="n">
        <v>303</v>
      </c>
      <c r="T30" s="1" t="n">
        <v>302</v>
      </c>
      <c r="U30" s="1" t="n">
        <v>295</v>
      </c>
      <c r="V30" s="11" t="n">
        <v>263</v>
      </c>
      <c r="W30" s="11" t="n">
        <v>231</v>
      </c>
      <c r="X30" s="1" t="n">
        <v>231</v>
      </c>
      <c r="Y30" s="1" t="n">
        <v>159</v>
      </c>
      <c r="Z30" s="1" t="n">
        <v>186</v>
      </c>
      <c r="AA30" s="1" t="n">
        <v>186</v>
      </c>
      <c r="AB30" s="1" t="n">
        <v>186</v>
      </c>
      <c r="AC30" s="1" t="n">
        <v>174</v>
      </c>
      <c r="AD30" s="1" t="n">
        <v>175</v>
      </c>
      <c r="AE30" s="1" t="n">
        <v>170</v>
      </c>
      <c r="AF30" s="1" t="n">
        <v>170</v>
      </c>
      <c r="AG30" s="1" t="n">
        <v>183</v>
      </c>
      <c r="AH30" s="1" t="n">
        <v>183</v>
      </c>
      <c r="AI30" s="1" t="n">
        <v>181</v>
      </c>
      <c r="AJ30" s="1" t="n">
        <v>177</v>
      </c>
      <c r="AK30" s="1" t="n">
        <v>180</v>
      </c>
      <c r="AL30" s="1" t="n">
        <v>168</v>
      </c>
      <c r="AM30" s="1" t="n">
        <v>167</v>
      </c>
      <c r="AN30" s="1" t="n">
        <v>143</v>
      </c>
      <c r="AO30" s="1" t="n">
        <v>133</v>
      </c>
      <c r="AP30" s="1" t="n">
        <v>129</v>
      </c>
      <c r="AQ30" s="1" t="n">
        <v>128</v>
      </c>
      <c r="AR30" s="1" t="n">
        <v>130</v>
      </c>
      <c r="AS30" s="1" t="n">
        <v>113</v>
      </c>
      <c r="AT30" s="1" t="n">
        <v>112</v>
      </c>
      <c r="AU30" s="1" t="n">
        <v>101</v>
      </c>
      <c r="AV30" s="1" t="n">
        <v>99</v>
      </c>
      <c r="AW30" s="1" t="n">
        <v>98</v>
      </c>
      <c r="AX30" s="1" t="n">
        <v>111</v>
      </c>
      <c r="AY30" s="1" t="n">
        <v>110</v>
      </c>
      <c r="AZ30" s="1" t="n">
        <v>110</v>
      </c>
      <c r="BA30" s="1" t="n">
        <v>107</v>
      </c>
      <c r="BB30" s="1" t="n">
        <v>108</v>
      </c>
      <c r="BC30" s="1" t="n">
        <v>105</v>
      </c>
      <c r="BD30" s="1" t="n">
        <v>105</v>
      </c>
      <c r="BE30" s="1" t="n">
        <v>101</v>
      </c>
      <c r="BF30" s="1" t="n">
        <v>106</v>
      </c>
      <c r="BG30" s="1" t="n">
        <v>126</v>
      </c>
      <c r="BH30" s="1" t="n">
        <v>113</v>
      </c>
      <c r="BI30" s="1" t="n">
        <v>119</v>
      </c>
      <c r="BJ30" s="1" t="n">
        <v>112</v>
      </c>
      <c r="BK30" s="1" t="n">
        <v>112</v>
      </c>
      <c r="BL30" s="1" t="n">
        <v>111</v>
      </c>
      <c r="BM30" s="1" t="n">
        <v>110</v>
      </c>
      <c r="BN30" s="28" t="n">
        <v>110</v>
      </c>
    </row>
    <row r="31">
      <c r="A31" s="22" t="n">
        <v>30</v>
      </c>
      <c r="B31" s="10" t="inlineStr">
        <is>
          <t>FBA79011</t>
        </is>
      </c>
      <c r="C31" s="10" t="inlineStr">
        <is>
          <t>B0CH4RNWJX</t>
        </is>
      </c>
      <c r="D31" s="11" t="inlineStr">
        <is>
          <t>AM-C43</t>
        </is>
      </c>
      <c r="E31" s="22" t="inlineStr">
        <is>
          <t>Audio Array</t>
        </is>
      </c>
      <c r="F31" s="22" t="n">
        <v>89</v>
      </c>
      <c r="G31" s="1" t="n">
        <v>37</v>
      </c>
      <c r="H31" s="1" t="n">
        <v>7</v>
      </c>
      <c r="I31" s="1" t="n">
        <v>69</v>
      </c>
      <c r="J31" s="1" t="n">
        <v>19</v>
      </c>
      <c r="K31" s="1" t="n">
        <v>7</v>
      </c>
      <c r="L31" s="1" t="n">
        <v>196</v>
      </c>
      <c r="M31" s="1" t="n">
        <v>249</v>
      </c>
      <c r="N31" s="1" t="n">
        <v>152</v>
      </c>
      <c r="O31" s="1" t="n">
        <v>478</v>
      </c>
      <c r="P31" s="1" t="n">
        <v>177</v>
      </c>
      <c r="Q31" s="1" t="n">
        <v>177</v>
      </c>
      <c r="R31" s="1" t="n">
        <v>122</v>
      </c>
      <c r="S31" s="1" t="n">
        <v>65</v>
      </c>
      <c r="T31" s="1" t="n">
        <v>538</v>
      </c>
      <c r="U31" s="1" t="n">
        <v>492</v>
      </c>
      <c r="V31" s="11" t="n">
        <v>403</v>
      </c>
      <c r="W31" s="11" t="n">
        <v>251</v>
      </c>
      <c r="X31" s="1" t="n">
        <v>253</v>
      </c>
      <c r="Y31" s="1" t="n">
        <v>259</v>
      </c>
      <c r="Z31" s="1" t="n">
        <v>262</v>
      </c>
      <c r="AA31" s="1" t="n">
        <v>262</v>
      </c>
      <c r="AB31" s="1" t="n">
        <v>207</v>
      </c>
      <c r="AC31" s="1" t="n">
        <v>187</v>
      </c>
      <c r="AD31" s="1" t="n">
        <v>652</v>
      </c>
      <c r="AE31" s="1" t="n">
        <v>626</v>
      </c>
      <c r="AF31" s="1" t="n">
        <v>568</v>
      </c>
      <c r="AG31" s="1" t="n">
        <v>501</v>
      </c>
      <c r="AH31" s="1" t="n">
        <v>477</v>
      </c>
      <c r="AI31" s="1" t="n">
        <v>457</v>
      </c>
      <c r="AJ31" s="1" t="n">
        <v>339</v>
      </c>
      <c r="AK31" s="1" t="n">
        <v>867</v>
      </c>
      <c r="AL31" s="1" t="n">
        <v>853</v>
      </c>
      <c r="AM31" s="1" t="n">
        <v>841</v>
      </c>
      <c r="AN31" s="1" t="n">
        <v>790</v>
      </c>
      <c r="AO31" s="1" t="n">
        <v>726</v>
      </c>
      <c r="AP31" s="1" t="n">
        <v>683</v>
      </c>
      <c r="AQ31" s="1" t="n">
        <v>673</v>
      </c>
      <c r="AR31" s="1" t="n">
        <v>646</v>
      </c>
      <c r="AS31" s="1" t="n">
        <v>620</v>
      </c>
      <c r="AT31" s="1" t="n">
        <v>617</v>
      </c>
      <c r="AU31" s="1" t="n">
        <v>585</v>
      </c>
      <c r="AV31" s="1" t="n">
        <v>580</v>
      </c>
      <c r="AW31" s="1" t="n">
        <v>555</v>
      </c>
      <c r="AX31" s="1" t="n">
        <v>529</v>
      </c>
      <c r="AY31" s="1" t="n">
        <v>308</v>
      </c>
      <c r="AZ31" s="1" t="n">
        <v>286</v>
      </c>
      <c r="BA31" s="1" t="n">
        <v>281</v>
      </c>
      <c r="BB31" s="1" t="n">
        <v>281</v>
      </c>
      <c r="BC31" s="1" t="n">
        <v>287</v>
      </c>
      <c r="BD31" s="1" t="n">
        <v>261</v>
      </c>
      <c r="BE31" s="1" t="n">
        <v>252</v>
      </c>
      <c r="BF31" s="1" t="n">
        <v>239</v>
      </c>
      <c r="BG31" s="1" t="n">
        <v>197</v>
      </c>
      <c r="BH31" s="1" t="n">
        <v>177</v>
      </c>
      <c r="BI31" s="1" t="n">
        <v>177</v>
      </c>
      <c r="BJ31" s="1" t="n">
        <v>133</v>
      </c>
      <c r="BK31" s="1" t="n">
        <v>558</v>
      </c>
      <c r="BL31" s="1" t="n">
        <v>504</v>
      </c>
      <c r="BM31" s="1" t="n">
        <v>501</v>
      </c>
      <c r="BN31" s="28" t="n">
        <v>478</v>
      </c>
    </row>
    <row r="32">
      <c r="A32" s="22" t="n">
        <v>31</v>
      </c>
      <c r="B32" s="10" t="inlineStr">
        <is>
          <t>FBA78420</t>
        </is>
      </c>
      <c r="C32" s="10" t="inlineStr">
        <is>
          <t>B0C5957W3P</t>
        </is>
      </c>
      <c r="D32" s="11" t="inlineStr">
        <is>
          <t>AM-C33</t>
        </is>
      </c>
      <c r="E32" s="22" t="inlineStr">
        <is>
          <t>Audio Array</t>
        </is>
      </c>
      <c r="F32" s="22" t="n">
        <v>176</v>
      </c>
      <c r="G32" s="1" t="n">
        <v>176</v>
      </c>
      <c r="H32" s="1" t="n">
        <v>176</v>
      </c>
      <c r="I32" s="1" t="n">
        <v>175</v>
      </c>
      <c r="J32" s="1" t="n">
        <v>145</v>
      </c>
      <c r="K32" s="1" t="n">
        <v>95</v>
      </c>
      <c r="L32" s="1" t="n">
        <v>74</v>
      </c>
      <c r="M32" s="1" t="n">
        <v>74</v>
      </c>
      <c r="N32" s="1" t="n">
        <v>74</v>
      </c>
      <c r="O32" s="1" t="n">
        <v>67</v>
      </c>
      <c r="P32" s="1" t="n">
        <v>74</v>
      </c>
      <c r="Q32" s="1" t="n">
        <v>74</v>
      </c>
      <c r="R32" s="1" t="n">
        <v>74</v>
      </c>
      <c r="S32" s="1" t="n">
        <v>74</v>
      </c>
      <c r="T32" s="1" t="n">
        <v>74</v>
      </c>
      <c r="U32" s="1" t="n">
        <v>74</v>
      </c>
      <c r="V32" s="11" t="n">
        <v>74</v>
      </c>
      <c r="W32" s="11" t="n">
        <v>74</v>
      </c>
      <c r="X32" s="1" t="n">
        <v>74</v>
      </c>
      <c r="Y32" s="1" t="n">
        <v>78</v>
      </c>
      <c r="Z32" s="1" t="n">
        <v>79</v>
      </c>
      <c r="AA32" s="1" t="n">
        <v>79</v>
      </c>
      <c r="AB32" s="1" t="n">
        <v>49</v>
      </c>
      <c r="AC32" s="1" t="n">
        <v>49</v>
      </c>
      <c r="AD32" s="1" t="n">
        <v>49</v>
      </c>
      <c r="AE32" s="1" t="n">
        <v>49</v>
      </c>
      <c r="AF32" s="1" t="n">
        <v>49</v>
      </c>
      <c r="AG32" s="1" t="n">
        <v>49</v>
      </c>
      <c r="AH32" s="1" t="n">
        <v>49</v>
      </c>
      <c r="AI32" s="1" t="n">
        <v>49</v>
      </c>
      <c r="AJ32" s="1" t="n">
        <v>49</v>
      </c>
      <c r="AK32" s="1" t="n">
        <v>52</v>
      </c>
      <c r="AL32" s="1" t="n">
        <v>52</v>
      </c>
      <c r="AM32" s="1" t="n">
        <v>52</v>
      </c>
      <c r="AN32" s="1" t="n">
        <v>52</v>
      </c>
      <c r="AO32" s="1" t="n">
        <v>52</v>
      </c>
      <c r="AP32" s="1" t="n">
        <v>40</v>
      </c>
      <c r="AQ32" s="1" t="n">
        <v>39</v>
      </c>
      <c r="AR32" s="1" t="n">
        <v>39</v>
      </c>
      <c r="AS32" s="1" t="n">
        <v>39</v>
      </c>
      <c r="AT32" s="1" t="n">
        <v>39</v>
      </c>
      <c r="AU32" s="1" t="n">
        <v>39</v>
      </c>
      <c r="AV32" s="1" t="n">
        <v>39</v>
      </c>
      <c r="AW32" s="1" t="n">
        <v>39</v>
      </c>
      <c r="AX32" s="1" t="n">
        <v>39</v>
      </c>
      <c r="AY32" s="1" t="n">
        <v>40</v>
      </c>
      <c r="AZ32" s="1" t="n">
        <v>40</v>
      </c>
      <c r="BA32" s="1" t="n">
        <v>38</v>
      </c>
      <c r="BB32" s="1" t="n">
        <v>90</v>
      </c>
      <c r="BC32" s="1" t="n">
        <v>68</v>
      </c>
      <c r="BD32" s="1" t="n">
        <v>68</v>
      </c>
      <c r="BE32" s="1" t="n">
        <v>66</v>
      </c>
      <c r="BF32" s="1" t="n">
        <v>66</v>
      </c>
      <c r="BG32" s="1" t="n">
        <v>67</v>
      </c>
      <c r="BH32" s="1" t="n">
        <v>67</v>
      </c>
      <c r="BI32" s="1" t="n">
        <v>67</v>
      </c>
      <c r="BJ32" s="1" t="n">
        <v>67</v>
      </c>
      <c r="BK32" s="1" t="n">
        <v>67</v>
      </c>
      <c r="BL32" s="1" t="n">
        <v>67</v>
      </c>
      <c r="BM32" s="1" t="n">
        <v>67</v>
      </c>
      <c r="BN32" s="28" t="n">
        <v>67</v>
      </c>
    </row>
    <row r="33">
      <c r="A33" s="22" t="n">
        <v>32</v>
      </c>
      <c r="B33" s="10" t="inlineStr">
        <is>
          <t>FBA79008</t>
        </is>
      </c>
      <c r="C33" s="10" t="inlineStr">
        <is>
          <t>B0CH4RT4P8</t>
        </is>
      </c>
      <c r="D33" s="11" t="inlineStr">
        <is>
          <t>AI-06</t>
        </is>
      </c>
      <c r="E33" s="22" t="inlineStr">
        <is>
          <t>Audio Array</t>
        </is>
      </c>
      <c r="F33" s="22" t="n">
        <v>243</v>
      </c>
      <c r="G33" s="1" t="n">
        <v>236</v>
      </c>
      <c r="H33" s="1" t="n">
        <v>236</v>
      </c>
      <c r="I33" s="1" t="n">
        <v>301</v>
      </c>
      <c r="J33" s="1" t="n">
        <v>302</v>
      </c>
      <c r="K33" s="1" t="n">
        <v>299</v>
      </c>
      <c r="L33" s="1" t="n">
        <v>249</v>
      </c>
      <c r="M33" s="1" t="n">
        <v>248</v>
      </c>
      <c r="N33" s="1" t="n">
        <v>246</v>
      </c>
      <c r="O33" s="1" t="n">
        <v>80</v>
      </c>
      <c r="P33" s="1" t="n">
        <v>240</v>
      </c>
      <c r="Q33" s="1" t="n">
        <v>239</v>
      </c>
      <c r="R33" s="1" t="n">
        <v>231</v>
      </c>
      <c r="S33" s="1" t="n">
        <v>221</v>
      </c>
      <c r="T33" s="1" t="n">
        <v>218</v>
      </c>
      <c r="U33" s="1" t="n">
        <v>207</v>
      </c>
      <c r="V33" s="11" t="n">
        <v>202</v>
      </c>
      <c r="W33" s="11" t="n">
        <v>194</v>
      </c>
      <c r="X33" s="1" t="n">
        <v>192</v>
      </c>
      <c r="Y33" s="1" t="n">
        <v>169</v>
      </c>
      <c r="Z33" s="1" t="n">
        <v>172</v>
      </c>
      <c r="AA33" s="1" t="n">
        <v>172</v>
      </c>
      <c r="AB33" s="1" t="n">
        <v>172</v>
      </c>
      <c r="AC33" s="1" t="n">
        <v>160</v>
      </c>
      <c r="AD33" s="1" t="n">
        <v>160</v>
      </c>
      <c r="AE33" s="1" t="n">
        <v>155</v>
      </c>
      <c r="AF33" s="1" t="n">
        <v>147</v>
      </c>
      <c r="AG33" s="1" t="n">
        <v>170</v>
      </c>
      <c r="AH33" s="1" t="n">
        <v>167</v>
      </c>
      <c r="AI33" s="1" t="n">
        <v>167</v>
      </c>
      <c r="AJ33" s="1" t="n">
        <v>167</v>
      </c>
      <c r="AK33" s="1" t="n">
        <v>189</v>
      </c>
      <c r="AL33" s="1" t="n">
        <v>187</v>
      </c>
      <c r="AM33" s="1" t="n">
        <v>179</v>
      </c>
      <c r="AN33" s="1" t="n">
        <v>149</v>
      </c>
      <c r="AO33" s="1" t="n">
        <v>126</v>
      </c>
      <c r="AP33" s="1" t="n">
        <v>123</v>
      </c>
      <c r="AQ33" s="1" t="n">
        <v>101</v>
      </c>
      <c r="AR33" s="1" t="n">
        <v>104</v>
      </c>
      <c r="AS33" s="1" t="n">
        <v>104</v>
      </c>
      <c r="AT33" s="1" t="n">
        <v>104</v>
      </c>
      <c r="AU33" s="1" t="n">
        <v>79</v>
      </c>
      <c r="AV33" s="1" t="n">
        <v>79</v>
      </c>
      <c r="AW33" s="1" t="n">
        <v>80</v>
      </c>
      <c r="AX33" s="1" t="n">
        <v>80</v>
      </c>
      <c r="AY33" s="1" t="n">
        <v>80</v>
      </c>
      <c r="AZ33" s="1" t="n">
        <v>79</v>
      </c>
      <c r="BA33" s="1" t="n">
        <v>77</v>
      </c>
      <c r="BB33" s="1" t="n">
        <v>80</v>
      </c>
      <c r="BC33" s="1" t="n">
        <v>89</v>
      </c>
      <c r="BD33" s="1" t="n">
        <v>89</v>
      </c>
      <c r="BE33" s="1" t="n">
        <v>89</v>
      </c>
      <c r="BF33" s="1" t="n">
        <v>90</v>
      </c>
      <c r="BG33" s="1" t="n">
        <v>86</v>
      </c>
      <c r="BH33" s="1" t="n">
        <v>76</v>
      </c>
      <c r="BI33" s="1" t="n">
        <v>76</v>
      </c>
      <c r="BJ33" s="1" t="n">
        <v>76</v>
      </c>
      <c r="BK33" s="1" t="n">
        <v>76</v>
      </c>
      <c r="BL33" s="1" t="n">
        <v>76</v>
      </c>
      <c r="BM33" s="1" t="n">
        <v>76</v>
      </c>
      <c r="BN33" s="28" t="n">
        <v>80</v>
      </c>
    </row>
    <row r="34">
      <c r="A34" s="22" t="n">
        <v>33</v>
      </c>
      <c r="B34" s="10" t="inlineStr">
        <is>
          <t>FBA75688</t>
        </is>
      </c>
      <c r="C34" s="10" t="inlineStr">
        <is>
          <t>B0B4G763WS</t>
        </is>
      </c>
      <c r="D34" s="11" t="inlineStr">
        <is>
          <t>AM-W12</t>
        </is>
      </c>
      <c r="E34" s="22" t="inlineStr">
        <is>
          <t>Audio Array</t>
        </is>
      </c>
      <c r="F34" s="22" t="n">
        <v>161</v>
      </c>
      <c r="G34" s="1" t="n">
        <v>145</v>
      </c>
      <c r="H34" s="1" t="n">
        <v>145</v>
      </c>
      <c r="I34" s="1" t="n">
        <v>125</v>
      </c>
      <c r="J34" s="1" t="n">
        <v>144</v>
      </c>
      <c r="K34" s="1" t="n">
        <v>119</v>
      </c>
      <c r="L34" s="1" t="n">
        <v>102</v>
      </c>
      <c r="M34" s="1" t="n">
        <v>105</v>
      </c>
      <c r="N34" s="1" t="n">
        <v>100</v>
      </c>
      <c r="O34" s="1" t="n">
        <v>465</v>
      </c>
      <c r="P34" s="1" t="n">
        <v>73</v>
      </c>
      <c r="Q34" s="1" t="n">
        <v>69</v>
      </c>
      <c r="R34" s="1" t="n">
        <v>63</v>
      </c>
      <c r="S34" s="1" t="n">
        <v>55</v>
      </c>
      <c r="T34" s="1" t="n">
        <v>55</v>
      </c>
      <c r="U34" s="1" t="n">
        <v>23</v>
      </c>
      <c r="V34" s="11" t="n">
        <v>39</v>
      </c>
      <c r="W34" s="11" t="n">
        <v>9</v>
      </c>
      <c r="X34" s="1" t="n">
        <v>13</v>
      </c>
      <c r="Y34" s="1" t="n">
        <v>27</v>
      </c>
      <c r="Z34" s="1" t="n">
        <v>28</v>
      </c>
      <c r="AA34" s="1" t="n">
        <v>28</v>
      </c>
      <c r="AB34" s="1" t="n">
        <v>26</v>
      </c>
      <c r="AC34" s="1" t="n">
        <v>0</v>
      </c>
      <c r="AD34" s="1" t="n">
        <v>0</v>
      </c>
      <c r="AE34" s="1" t="n">
        <v>0</v>
      </c>
      <c r="AF34" s="1" t="n">
        <v>0</v>
      </c>
      <c r="AG34" s="1" t="n">
        <v>2</v>
      </c>
      <c r="AH34" s="1" t="n">
        <v>2</v>
      </c>
      <c r="AI34" s="1" t="n">
        <v>2</v>
      </c>
      <c r="AJ34" s="1" t="n">
        <v>0</v>
      </c>
      <c r="AK34" s="1" t="n">
        <v>656</v>
      </c>
      <c r="AL34" s="1" t="n">
        <v>607</v>
      </c>
      <c r="AM34" s="1" t="n">
        <v>606</v>
      </c>
      <c r="AN34" s="1" t="n">
        <v>606</v>
      </c>
      <c r="AO34" s="1" t="n">
        <v>576</v>
      </c>
      <c r="AP34" s="1" t="n">
        <v>577</v>
      </c>
      <c r="AQ34" s="1" t="n">
        <v>540</v>
      </c>
      <c r="AR34" s="1" t="n">
        <v>538</v>
      </c>
      <c r="AS34" s="1" t="n">
        <v>437</v>
      </c>
      <c r="AT34" s="1" t="n">
        <v>437</v>
      </c>
      <c r="AU34" s="1" t="n">
        <v>416</v>
      </c>
      <c r="AV34" s="1" t="n">
        <v>416</v>
      </c>
      <c r="AW34" s="1" t="n">
        <v>416</v>
      </c>
      <c r="AX34" s="1" t="n">
        <v>415</v>
      </c>
      <c r="AY34" s="1" t="n">
        <v>414</v>
      </c>
      <c r="AZ34" s="1" t="n">
        <v>414</v>
      </c>
      <c r="BA34" s="1" t="n">
        <v>414</v>
      </c>
      <c r="BB34" s="1" t="n">
        <v>419</v>
      </c>
      <c r="BC34" s="1" t="n">
        <v>499</v>
      </c>
      <c r="BD34" s="1" t="n">
        <v>499</v>
      </c>
      <c r="BE34" s="1" t="n">
        <v>498</v>
      </c>
      <c r="BF34" s="1" t="n">
        <v>500</v>
      </c>
      <c r="BG34" s="1" t="n">
        <v>493</v>
      </c>
      <c r="BH34" s="1" t="n">
        <v>484</v>
      </c>
      <c r="BI34" s="1" t="n">
        <v>482</v>
      </c>
      <c r="BJ34" s="1" t="n">
        <v>471</v>
      </c>
      <c r="BK34" s="1" t="n">
        <v>471</v>
      </c>
      <c r="BL34" s="1" t="n">
        <v>467</v>
      </c>
      <c r="BM34" s="1" t="n">
        <v>466</v>
      </c>
      <c r="BN34" s="28" t="n">
        <v>465</v>
      </c>
    </row>
    <row r="35">
      <c r="A35" s="22" t="n">
        <v>34</v>
      </c>
      <c r="B35" s="10" t="inlineStr">
        <is>
          <t>FBA78976</t>
        </is>
      </c>
      <c r="C35" s="10" t="inlineStr">
        <is>
          <t>B0CF5SHL15</t>
        </is>
      </c>
      <c r="D35" s="11" t="inlineStr">
        <is>
          <t>AA-22</t>
        </is>
      </c>
      <c r="E35" s="22" t="inlineStr">
        <is>
          <t>Audio Array</t>
        </is>
      </c>
      <c r="F35" s="22" t="n">
        <v>54</v>
      </c>
      <c r="G35" s="1" t="n">
        <v>54</v>
      </c>
      <c r="H35" s="1" t="n">
        <v>54</v>
      </c>
      <c r="I35" s="1" t="n">
        <v>30</v>
      </c>
      <c r="J35" s="1" t="n">
        <v>22</v>
      </c>
      <c r="K35" s="1" t="n">
        <v>3</v>
      </c>
      <c r="L35" s="1" t="n">
        <v>6</v>
      </c>
      <c r="M35" s="1" t="n">
        <v>6</v>
      </c>
      <c r="N35" s="1" t="n">
        <v>2</v>
      </c>
      <c r="O35" s="1" t="n">
        <v>330</v>
      </c>
      <c r="P35" s="1" t="n">
        <v>205</v>
      </c>
      <c r="Q35" s="1" t="n">
        <v>205</v>
      </c>
      <c r="R35" s="1" t="n">
        <v>169</v>
      </c>
      <c r="S35" s="1" t="n">
        <v>168</v>
      </c>
      <c r="T35" s="1" t="n">
        <v>168</v>
      </c>
      <c r="U35" s="1" t="n">
        <v>168</v>
      </c>
      <c r="V35" s="11" t="n">
        <v>169</v>
      </c>
      <c r="W35" s="11" t="n">
        <v>122</v>
      </c>
      <c r="X35" s="1" t="n">
        <v>121</v>
      </c>
      <c r="Y35" s="1" t="n">
        <v>120</v>
      </c>
      <c r="Z35" s="1" t="n">
        <v>114</v>
      </c>
      <c r="AA35" s="1" t="n">
        <v>114</v>
      </c>
      <c r="AB35" s="1" t="n">
        <v>114</v>
      </c>
      <c r="AC35" s="1" t="n">
        <v>114</v>
      </c>
      <c r="AD35" s="1" t="n">
        <v>156</v>
      </c>
      <c r="AE35" s="1" t="n">
        <v>150</v>
      </c>
      <c r="AF35" s="1" t="n">
        <v>150</v>
      </c>
      <c r="AG35" s="1" t="n">
        <v>156</v>
      </c>
      <c r="AH35" s="1" t="n">
        <v>156</v>
      </c>
      <c r="AI35" s="1" t="n">
        <v>152</v>
      </c>
      <c r="AJ35" s="1" t="n">
        <v>144</v>
      </c>
      <c r="AK35" s="1" t="n">
        <v>146</v>
      </c>
      <c r="AL35" s="1" t="n">
        <v>138</v>
      </c>
      <c r="AM35" s="1" t="n">
        <v>136</v>
      </c>
      <c r="AN35" s="1" t="n">
        <v>104</v>
      </c>
      <c r="AO35" s="1" t="n">
        <v>95</v>
      </c>
      <c r="AP35" s="1" t="n">
        <v>77</v>
      </c>
      <c r="AQ35" s="1" t="n">
        <v>61</v>
      </c>
      <c r="AR35" s="1" t="n">
        <v>61</v>
      </c>
      <c r="AS35" s="1" t="n">
        <v>39</v>
      </c>
      <c r="AT35" s="1" t="n">
        <v>237</v>
      </c>
      <c r="AU35" s="1" t="n">
        <v>226</v>
      </c>
      <c r="AV35" s="1" t="n">
        <v>206</v>
      </c>
      <c r="AW35" s="1" t="n">
        <v>206</v>
      </c>
      <c r="AX35" s="1" t="n">
        <v>206</v>
      </c>
      <c r="AY35" s="1" t="n">
        <v>194</v>
      </c>
      <c r="AZ35" s="1" t="n">
        <v>194</v>
      </c>
      <c r="BA35" s="1" t="n">
        <v>198</v>
      </c>
      <c r="BB35" s="1" t="n">
        <v>200</v>
      </c>
      <c r="BC35" s="1" t="n">
        <v>222</v>
      </c>
      <c r="BD35" s="1" t="n">
        <v>212</v>
      </c>
      <c r="BE35" s="1" t="n">
        <v>212</v>
      </c>
      <c r="BF35" s="1" t="n">
        <v>212</v>
      </c>
      <c r="BG35" s="1" t="n">
        <v>195</v>
      </c>
      <c r="BH35" s="1" t="n">
        <v>188</v>
      </c>
      <c r="BI35" s="1" t="n">
        <v>177</v>
      </c>
      <c r="BJ35" s="1" t="n">
        <v>369</v>
      </c>
      <c r="BK35" s="1" t="n">
        <v>360</v>
      </c>
      <c r="BL35" s="1" t="n">
        <v>338</v>
      </c>
      <c r="BM35" s="1" t="n">
        <v>338</v>
      </c>
      <c r="BN35" s="28" t="n">
        <v>330</v>
      </c>
    </row>
    <row r="36">
      <c r="A36" s="22" t="n">
        <v>35</v>
      </c>
      <c r="B36" s="10" t="inlineStr">
        <is>
          <t>FBA79064</t>
        </is>
      </c>
      <c r="C36" s="10" t="inlineStr">
        <is>
          <t>B0CJR76Y7G</t>
        </is>
      </c>
      <c r="D36" s="11" t="inlineStr">
        <is>
          <t>AA-25</t>
        </is>
      </c>
      <c r="E36" s="22" t="inlineStr">
        <is>
          <t>Audio Array</t>
        </is>
      </c>
      <c r="F36" s="22" t="n">
        <v>109</v>
      </c>
      <c r="G36" s="1" t="n">
        <v>66</v>
      </c>
      <c r="H36" s="1" t="n">
        <v>35</v>
      </c>
      <c r="I36" s="1" t="n">
        <v>211</v>
      </c>
      <c r="J36" s="1" t="n">
        <v>187</v>
      </c>
      <c r="K36" s="1" t="n">
        <v>163</v>
      </c>
      <c r="L36" s="1" t="n">
        <v>164</v>
      </c>
      <c r="M36" s="1" t="n">
        <v>179</v>
      </c>
      <c r="N36" s="1" t="n">
        <v>172</v>
      </c>
      <c r="O36" s="1" t="n">
        <v>646</v>
      </c>
      <c r="P36" s="1" t="n">
        <v>167</v>
      </c>
      <c r="Q36" s="1" t="n">
        <v>167</v>
      </c>
      <c r="R36" s="1" t="n">
        <v>167</v>
      </c>
      <c r="S36" s="1" t="n">
        <v>162</v>
      </c>
      <c r="T36" s="1" t="n">
        <v>162</v>
      </c>
      <c r="U36" s="1" t="n">
        <v>161</v>
      </c>
      <c r="V36" s="11" t="n">
        <v>186</v>
      </c>
      <c r="W36" s="11" t="n">
        <v>141</v>
      </c>
      <c r="X36" s="1" t="n">
        <v>141</v>
      </c>
      <c r="Y36" s="1" t="n">
        <v>141</v>
      </c>
      <c r="Z36" s="1" t="n">
        <v>1068</v>
      </c>
      <c r="AA36" s="1" t="n">
        <v>1068</v>
      </c>
      <c r="AB36" s="1" t="n">
        <v>1048</v>
      </c>
      <c r="AC36" s="1" t="n">
        <v>1036</v>
      </c>
      <c r="AD36" s="1" t="n">
        <v>1037</v>
      </c>
      <c r="AE36" s="1" t="n">
        <v>1017</v>
      </c>
      <c r="AF36" s="1" t="n">
        <v>1012</v>
      </c>
      <c r="AG36" s="1" t="n">
        <v>1018</v>
      </c>
      <c r="AH36" s="1" t="n">
        <v>1011</v>
      </c>
      <c r="AI36" s="1" t="n">
        <v>924</v>
      </c>
      <c r="AJ36" s="1" t="n">
        <v>883</v>
      </c>
      <c r="AK36" s="1" t="n">
        <v>893</v>
      </c>
      <c r="AL36" s="1" t="n">
        <v>891</v>
      </c>
      <c r="AM36" s="1" t="n">
        <v>891</v>
      </c>
      <c r="AN36" s="1" t="n">
        <v>851</v>
      </c>
      <c r="AO36" s="1" t="n">
        <v>826</v>
      </c>
      <c r="AP36" s="1" t="n">
        <v>827</v>
      </c>
      <c r="AQ36" s="1" t="n">
        <v>824</v>
      </c>
      <c r="AR36" s="1" t="n">
        <v>816</v>
      </c>
      <c r="AS36" s="1" t="n">
        <v>766</v>
      </c>
      <c r="AT36" s="1" t="n">
        <v>766</v>
      </c>
      <c r="AU36" s="1" t="n">
        <v>740</v>
      </c>
      <c r="AV36" s="1" t="n">
        <v>740</v>
      </c>
      <c r="AW36" s="1" t="n">
        <v>740</v>
      </c>
      <c r="AX36" s="1" t="n">
        <v>740</v>
      </c>
      <c r="AY36" s="1" t="n">
        <v>743</v>
      </c>
      <c r="AZ36" s="1" t="n">
        <v>738</v>
      </c>
      <c r="BA36" s="1" t="n">
        <v>732</v>
      </c>
      <c r="BB36" s="1" t="n">
        <v>737</v>
      </c>
      <c r="BC36" s="1" t="n">
        <v>747</v>
      </c>
      <c r="BD36" s="1" t="n">
        <v>747</v>
      </c>
      <c r="BE36" s="1" t="n">
        <v>747</v>
      </c>
      <c r="BF36" s="1" t="n">
        <v>746</v>
      </c>
      <c r="BG36" s="1" t="n">
        <v>744</v>
      </c>
      <c r="BH36" s="1" t="n">
        <v>733</v>
      </c>
      <c r="BI36" s="1" t="n">
        <v>693</v>
      </c>
      <c r="BJ36" s="1" t="n">
        <v>692</v>
      </c>
      <c r="BK36" s="1" t="n">
        <v>662</v>
      </c>
      <c r="BL36" s="1" t="n">
        <v>690</v>
      </c>
      <c r="BM36" s="1" t="n">
        <v>653</v>
      </c>
      <c r="BN36" s="28" t="n">
        <v>646</v>
      </c>
    </row>
    <row r="37">
      <c r="A37" s="22" t="n">
        <v>36</v>
      </c>
      <c r="B37" s="10" t="inlineStr">
        <is>
          <t>FBA79104</t>
        </is>
      </c>
      <c r="C37" s="10" t="inlineStr">
        <is>
          <t>B0CM6NVLT9</t>
        </is>
      </c>
      <c r="D37" s="11" t="inlineStr">
        <is>
          <t>AI-11</t>
        </is>
      </c>
      <c r="E37" s="22" t="inlineStr">
        <is>
          <t>Audio Array</t>
        </is>
      </c>
      <c r="F37" s="22" t="n">
        <v>134</v>
      </c>
      <c r="G37" s="1" t="n">
        <v>38</v>
      </c>
      <c r="H37" s="1" t="n">
        <v>5</v>
      </c>
      <c r="I37" s="1" t="n">
        <v>81</v>
      </c>
      <c r="J37" s="1" t="n">
        <v>87</v>
      </c>
      <c r="K37" s="1" t="n">
        <v>83</v>
      </c>
      <c r="L37" s="1" t="n">
        <v>88</v>
      </c>
      <c r="M37" s="1" t="n">
        <v>84</v>
      </c>
      <c r="N37" s="1" t="n">
        <v>46</v>
      </c>
      <c r="O37" s="1" t="n">
        <v>776</v>
      </c>
      <c r="P37" s="1" t="n">
        <v>80</v>
      </c>
      <c r="Q37" s="1" t="n">
        <v>76</v>
      </c>
      <c r="R37" s="1" t="n">
        <v>-3</v>
      </c>
      <c r="S37" s="1" t="n">
        <v>9</v>
      </c>
      <c r="T37" s="1" t="n">
        <v>15</v>
      </c>
      <c r="U37" s="1" t="n">
        <v>0</v>
      </c>
      <c r="V37" s="11" t="n">
        <v>15</v>
      </c>
      <c r="W37" s="11" t="n">
        <v>12</v>
      </c>
      <c r="X37" s="1" t="n">
        <v>4</v>
      </c>
      <c r="Y37" s="1" t="n">
        <v>0</v>
      </c>
      <c r="Z37" s="1" t="n">
        <v>735</v>
      </c>
      <c r="AA37" s="1" t="n">
        <v>735</v>
      </c>
      <c r="AB37" s="1" t="n">
        <v>695</v>
      </c>
      <c r="AC37" s="1" t="n">
        <v>666</v>
      </c>
      <c r="AD37" s="1" t="n">
        <v>604</v>
      </c>
      <c r="AE37" s="1" t="n">
        <v>568</v>
      </c>
      <c r="AF37" s="1" t="n">
        <v>495</v>
      </c>
      <c r="AG37" s="1" t="n">
        <v>456</v>
      </c>
      <c r="AH37" s="1" t="n">
        <v>456</v>
      </c>
      <c r="AI37" s="1" t="n">
        <v>439</v>
      </c>
      <c r="AJ37" s="1" t="n">
        <v>282</v>
      </c>
      <c r="AK37" s="1" t="n">
        <v>228</v>
      </c>
      <c r="AL37" s="1" t="n">
        <v>228</v>
      </c>
      <c r="AM37" s="1" t="n">
        <v>224</v>
      </c>
      <c r="AN37" s="1" t="n">
        <v>216</v>
      </c>
      <c r="AO37" s="1" t="n">
        <v>206</v>
      </c>
      <c r="AP37" s="1" t="n">
        <v>201</v>
      </c>
      <c r="AQ37" s="1" t="n">
        <v>195</v>
      </c>
      <c r="AR37" s="1" t="n">
        <v>186</v>
      </c>
      <c r="AS37" s="1" t="n">
        <v>186</v>
      </c>
      <c r="AT37" s="1" t="n">
        <v>186</v>
      </c>
      <c r="AU37" s="1" t="n">
        <v>187</v>
      </c>
      <c r="AV37" s="1" t="n">
        <v>182</v>
      </c>
      <c r="AW37" s="1" t="n">
        <v>182</v>
      </c>
      <c r="AX37" s="1" t="n">
        <v>146</v>
      </c>
      <c r="AY37" s="1" t="n">
        <v>83</v>
      </c>
      <c r="AZ37" s="1" t="n">
        <v>62</v>
      </c>
      <c r="BA37" s="1" t="n">
        <v>54</v>
      </c>
      <c r="BB37" s="1" t="n">
        <v>52</v>
      </c>
      <c r="BC37" s="1" t="n">
        <v>59</v>
      </c>
      <c r="BD37" s="1" t="n">
        <v>43</v>
      </c>
      <c r="BE37" s="1" t="n">
        <v>1021</v>
      </c>
      <c r="BF37" s="1" t="n">
        <v>1047</v>
      </c>
      <c r="BG37" s="1" t="n">
        <v>1048</v>
      </c>
      <c r="BH37" s="1" t="n">
        <v>1005</v>
      </c>
      <c r="BI37" s="1" t="n">
        <v>976</v>
      </c>
      <c r="BJ37" s="1" t="n">
        <v>911</v>
      </c>
      <c r="BK37" s="1" t="n">
        <v>850</v>
      </c>
      <c r="BL37" s="1" t="n">
        <v>803</v>
      </c>
      <c r="BM37" s="1" t="n">
        <v>784</v>
      </c>
      <c r="BN37" s="28" t="n">
        <v>776</v>
      </c>
    </row>
    <row r="38">
      <c r="A38" s="22" t="n">
        <v>37</v>
      </c>
      <c r="B38" s="10" t="inlineStr">
        <is>
          <t>FBA79379</t>
        </is>
      </c>
      <c r="C38" s="10" t="inlineStr">
        <is>
          <t>B0D3LZWTHV</t>
        </is>
      </c>
      <c r="D38" s="11" t="inlineStr">
        <is>
          <t>AM-C45</t>
        </is>
      </c>
      <c r="E38" s="22" t="inlineStr">
        <is>
          <t>Audio Array</t>
        </is>
      </c>
      <c r="F38" s="22" t="n">
        <v>100</v>
      </c>
      <c r="G38" s="1" t="n">
        <v>100</v>
      </c>
      <c r="H38" s="1" t="n">
        <v>98</v>
      </c>
      <c r="I38" s="1" t="n">
        <v>164</v>
      </c>
      <c r="J38" s="1" t="n">
        <v>163</v>
      </c>
      <c r="K38" s="1" t="n">
        <v>153</v>
      </c>
      <c r="L38" s="1" t="n">
        <v>98</v>
      </c>
      <c r="M38" s="1" t="n">
        <v>70</v>
      </c>
      <c r="N38" s="1" t="n">
        <v>69</v>
      </c>
      <c r="O38" s="1" t="n">
        <v>683</v>
      </c>
      <c r="P38" s="1" t="n">
        <v>83</v>
      </c>
      <c r="Q38" s="1" t="n">
        <v>86</v>
      </c>
      <c r="R38" s="1" t="n">
        <v>74</v>
      </c>
      <c r="S38" s="1" t="n">
        <v>50</v>
      </c>
      <c r="T38" s="1" t="n">
        <v>17</v>
      </c>
      <c r="U38" s="1" t="n">
        <v>4</v>
      </c>
      <c r="V38" s="11" t="n">
        <v>0</v>
      </c>
      <c r="W38" s="11" t="n">
        <v>0</v>
      </c>
      <c r="X38" s="1" t="n">
        <v>0</v>
      </c>
      <c r="Y38" s="1" t="n">
        <v>0</v>
      </c>
      <c r="Z38" s="1" t="n">
        <v>0</v>
      </c>
      <c r="AA38" s="1" t="n">
        <v>0</v>
      </c>
      <c r="AB38" s="1" t="n">
        <v>0</v>
      </c>
      <c r="AC38" s="1" t="n">
        <v>0</v>
      </c>
      <c r="AD38" s="1" t="n">
        <v>375</v>
      </c>
      <c r="AE38" s="1" t="n">
        <v>368</v>
      </c>
      <c r="AF38" s="1" t="n">
        <v>310</v>
      </c>
      <c r="AG38" s="1" t="n">
        <v>308</v>
      </c>
      <c r="AH38" s="1" t="n">
        <v>299</v>
      </c>
      <c r="AI38" s="1" t="n">
        <v>293</v>
      </c>
      <c r="AJ38" s="1" t="n">
        <v>274</v>
      </c>
      <c r="AK38" s="1" t="n">
        <v>264</v>
      </c>
      <c r="AL38" s="1" t="n">
        <v>247</v>
      </c>
      <c r="AM38" s="1" t="n">
        <v>229</v>
      </c>
      <c r="AN38" s="1" t="n">
        <v>170</v>
      </c>
      <c r="AO38" s="1" t="n">
        <v>124</v>
      </c>
      <c r="AP38" s="1" t="n">
        <v>124</v>
      </c>
      <c r="AQ38" s="1" t="n">
        <v>92</v>
      </c>
      <c r="AR38" s="1" t="n">
        <v>91</v>
      </c>
      <c r="AS38" s="1" t="n">
        <v>50</v>
      </c>
      <c r="AT38" s="1" t="n">
        <v>49</v>
      </c>
      <c r="AU38" s="1" t="n">
        <v>257</v>
      </c>
      <c r="AV38" s="1" t="n">
        <v>257</v>
      </c>
      <c r="AW38" s="1" t="n">
        <v>256</v>
      </c>
      <c r="AX38" s="1" t="n">
        <v>254</v>
      </c>
      <c r="AY38" s="1" t="n">
        <v>247</v>
      </c>
      <c r="AZ38" s="1" t="n">
        <v>247</v>
      </c>
      <c r="BA38" s="1" t="n">
        <v>245</v>
      </c>
      <c r="BB38" s="1" t="n">
        <v>246</v>
      </c>
      <c r="BC38" s="1" t="n">
        <v>231</v>
      </c>
      <c r="BD38" s="1" t="n">
        <v>231</v>
      </c>
      <c r="BE38" s="1" t="n">
        <v>230</v>
      </c>
      <c r="BF38" s="1" t="n">
        <v>231</v>
      </c>
      <c r="BG38" s="1" t="n">
        <v>218</v>
      </c>
      <c r="BH38" s="1" t="n">
        <v>205</v>
      </c>
      <c r="BI38" s="1" t="n">
        <v>200</v>
      </c>
      <c r="BJ38" s="1" t="n">
        <v>199</v>
      </c>
      <c r="BK38" s="1" t="n">
        <v>711</v>
      </c>
      <c r="BL38" s="1" t="n">
        <v>683</v>
      </c>
      <c r="BM38" s="1" t="n">
        <v>678</v>
      </c>
      <c r="BN38" s="28" t="n">
        <v>683</v>
      </c>
    </row>
    <row r="39">
      <c r="A39" s="22" t="n">
        <v>38</v>
      </c>
      <c r="B39" s="10" t="inlineStr">
        <is>
          <t>FBA75692</t>
        </is>
      </c>
      <c r="C39" s="10" t="inlineStr">
        <is>
          <t>B0B4G1HPL5</t>
        </is>
      </c>
      <c r="D39" s="11" t="inlineStr">
        <is>
          <t>AM-C11</t>
        </is>
      </c>
      <c r="E39" s="22" t="inlineStr">
        <is>
          <t>Audio Array</t>
        </is>
      </c>
      <c r="F39" s="22" t="n">
        <v>126</v>
      </c>
      <c r="G39" s="1" t="n">
        <v>99</v>
      </c>
      <c r="H39" s="1" t="n">
        <v>98</v>
      </c>
      <c r="I39" s="1" t="n">
        <v>124</v>
      </c>
      <c r="J39" s="1" t="n">
        <v>125</v>
      </c>
      <c r="K39" s="1" t="n">
        <v>115</v>
      </c>
      <c r="L39" s="1" t="n">
        <v>322</v>
      </c>
      <c r="M39" s="1" t="n">
        <v>349</v>
      </c>
      <c r="N39" s="1" t="n">
        <v>320</v>
      </c>
      <c r="O39" s="1" t="n">
        <v>4</v>
      </c>
      <c r="P39" s="1" t="n">
        <v>294</v>
      </c>
      <c r="Q39" s="1" t="n">
        <v>292</v>
      </c>
      <c r="R39" s="1" t="n">
        <v>284</v>
      </c>
      <c r="S39" s="1" t="n">
        <v>267</v>
      </c>
      <c r="T39" s="1" t="n">
        <v>235</v>
      </c>
      <c r="U39" s="1" t="n">
        <v>216</v>
      </c>
      <c r="V39" s="11" t="n">
        <v>221</v>
      </c>
      <c r="W39" s="11" t="n">
        <v>164</v>
      </c>
      <c r="X39" s="1" t="n">
        <v>166</v>
      </c>
      <c r="Y39" s="1" t="n">
        <v>106</v>
      </c>
      <c r="Z39" s="1" t="n">
        <v>81</v>
      </c>
      <c r="AA39" s="1" t="n">
        <v>81</v>
      </c>
      <c r="AB39" s="1" t="n">
        <v>77</v>
      </c>
      <c r="AC39" s="1" t="n">
        <v>57</v>
      </c>
      <c r="AD39" s="1" t="n">
        <v>53</v>
      </c>
      <c r="AE39" s="1" t="n">
        <v>17</v>
      </c>
      <c r="AF39" s="1" t="n">
        <v>6</v>
      </c>
      <c r="AG39" s="1" t="n">
        <v>9</v>
      </c>
      <c r="AH39" s="1" t="n">
        <v>9</v>
      </c>
      <c r="AI39" s="1" t="n">
        <v>0</v>
      </c>
      <c r="AJ39" s="1" t="n">
        <v>0</v>
      </c>
      <c r="AK39" s="1" t="n">
        <v>0</v>
      </c>
      <c r="AL39" s="1" t="n">
        <v>0</v>
      </c>
      <c r="AM39" s="1" t="n">
        <v>19</v>
      </c>
      <c r="AN39" s="1" t="n">
        <v>9</v>
      </c>
      <c r="AO39" s="1" t="n">
        <v>7</v>
      </c>
      <c r="AP39" s="1" t="n">
        <v>7</v>
      </c>
      <c r="AQ39" s="1" t="n">
        <v>6</v>
      </c>
      <c r="AR39" s="1" t="n">
        <v>21</v>
      </c>
      <c r="AS39" s="1" t="n">
        <v>0</v>
      </c>
      <c r="AT39" s="1" t="n">
        <v>0</v>
      </c>
      <c r="AU39" s="1" t="n">
        <v>0</v>
      </c>
      <c r="AV39" s="1" t="n">
        <v>0</v>
      </c>
      <c r="AW39" s="1" t="n">
        <v>0</v>
      </c>
      <c r="AX39" s="1" t="n">
        <v>0</v>
      </c>
      <c r="AY39" s="1" t="n">
        <v>1</v>
      </c>
      <c r="AZ39" s="1" t="n">
        <v>0</v>
      </c>
      <c r="BA39" s="1" t="n">
        <v>0</v>
      </c>
      <c r="BB39" s="1" t="n">
        <v>0</v>
      </c>
      <c r="BC39" s="1" t="n">
        <v>0</v>
      </c>
      <c r="BD39" s="1" t="n">
        <v>0</v>
      </c>
      <c r="BE39" s="1" t="n">
        <v>0</v>
      </c>
      <c r="BF39" s="1" t="n">
        <v>0</v>
      </c>
      <c r="BG39" s="1" t="n">
        <v>0</v>
      </c>
      <c r="BH39" s="1" t="n">
        <v>1</v>
      </c>
      <c r="BI39" s="1" t="n">
        <v>1</v>
      </c>
      <c r="BJ39" s="1" t="n">
        <v>0</v>
      </c>
      <c r="BK39" s="1" t="n">
        <v>0</v>
      </c>
      <c r="BL39" s="1" t="n">
        <v>0</v>
      </c>
      <c r="BM39" s="1" t="n">
        <v>3</v>
      </c>
      <c r="BN39" s="28" t="n">
        <v>4</v>
      </c>
    </row>
    <row r="40">
      <c r="A40" s="22" t="n">
        <v>39</v>
      </c>
      <c r="B40" s="10" t="inlineStr">
        <is>
          <t>FBA79005</t>
        </is>
      </c>
      <c r="C40" s="10" t="inlineStr">
        <is>
          <t>B0CKHVHVQ1</t>
        </is>
      </c>
      <c r="D40" s="11" t="inlineStr">
        <is>
          <t>AM-W45</t>
        </is>
      </c>
      <c r="E40" s="22" t="inlineStr">
        <is>
          <t>Audio Array</t>
        </is>
      </c>
      <c r="F40" s="22" t="n">
        <v>919</v>
      </c>
      <c r="G40" s="1" t="n">
        <v>902</v>
      </c>
      <c r="H40" s="1" t="n">
        <v>826</v>
      </c>
      <c r="I40" s="1" t="n">
        <v>760</v>
      </c>
      <c r="J40" s="1" t="n">
        <v>753</v>
      </c>
      <c r="K40" s="1" t="n">
        <v>649</v>
      </c>
      <c r="L40" s="1" t="n">
        <v>643</v>
      </c>
      <c r="M40" s="1" t="n">
        <v>685</v>
      </c>
      <c r="N40" s="1" t="n">
        <v>676</v>
      </c>
      <c r="O40" s="1" t="n">
        <v>408</v>
      </c>
      <c r="P40" s="1" t="n">
        <v>701</v>
      </c>
      <c r="Q40" s="1" t="n">
        <v>701</v>
      </c>
      <c r="R40" s="1" t="n">
        <v>672</v>
      </c>
      <c r="S40" s="1" t="n">
        <v>636</v>
      </c>
      <c r="T40" s="1" t="n">
        <v>633</v>
      </c>
      <c r="U40" s="1" t="n">
        <v>600</v>
      </c>
      <c r="V40" s="11" t="n">
        <v>87</v>
      </c>
      <c r="W40" s="11" t="n">
        <v>79</v>
      </c>
      <c r="X40" s="1" t="n">
        <v>80</v>
      </c>
      <c r="Y40" s="1" t="n">
        <v>118</v>
      </c>
      <c r="Z40" s="1" t="n">
        <v>119</v>
      </c>
      <c r="AA40" s="1" t="n">
        <v>119</v>
      </c>
      <c r="AB40" s="1" t="n">
        <v>0</v>
      </c>
      <c r="AC40" s="1" t="n">
        <v>0</v>
      </c>
      <c r="AD40" s="1" t="n">
        <v>8</v>
      </c>
      <c r="AE40" s="1" t="n">
        <v>6</v>
      </c>
      <c r="AF40" s="1" t="n">
        <v>4</v>
      </c>
      <c r="AG40" s="1" t="n">
        <v>10</v>
      </c>
      <c r="AH40" s="1" t="n">
        <v>10</v>
      </c>
      <c r="AI40" s="1" t="n">
        <v>10</v>
      </c>
      <c r="AJ40" s="1" t="n">
        <v>33</v>
      </c>
      <c r="AK40" s="1" t="n">
        <v>36</v>
      </c>
      <c r="AL40" s="1" t="n">
        <v>51</v>
      </c>
      <c r="AM40" s="1" t="n">
        <v>13</v>
      </c>
      <c r="AN40" s="1" t="n">
        <v>13</v>
      </c>
      <c r="AO40" s="1" t="n">
        <v>11</v>
      </c>
      <c r="AP40" s="1" t="n">
        <v>896</v>
      </c>
      <c r="AQ40" s="1" t="n">
        <v>775</v>
      </c>
      <c r="AR40" s="1" t="n">
        <v>779</v>
      </c>
      <c r="AS40" s="1" t="n">
        <v>696</v>
      </c>
      <c r="AT40" s="1" t="n">
        <v>696</v>
      </c>
      <c r="AU40" s="1" t="n">
        <v>656</v>
      </c>
      <c r="AV40" s="1" t="n">
        <v>625</v>
      </c>
      <c r="AW40" s="1" t="n">
        <v>607</v>
      </c>
      <c r="AX40" s="1" t="n">
        <v>605</v>
      </c>
      <c r="AY40" s="1" t="n">
        <v>531</v>
      </c>
      <c r="AZ40" s="1" t="n">
        <v>479</v>
      </c>
      <c r="BA40" s="1" t="n">
        <v>463</v>
      </c>
      <c r="BB40" s="1" t="n">
        <v>411</v>
      </c>
      <c r="BC40" s="1" t="n">
        <v>242</v>
      </c>
      <c r="BD40" s="1" t="n">
        <v>212</v>
      </c>
      <c r="BE40" s="1" t="n">
        <v>197</v>
      </c>
      <c r="BF40" s="1" t="n">
        <v>177</v>
      </c>
      <c r="BG40" s="1" t="n">
        <v>154</v>
      </c>
      <c r="BH40" s="1" t="n">
        <v>103</v>
      </c>
      <c r="BI40" s="1" t="n">
        <v>35</v>
      </c>
      <c r="BJ40" s="1" t="n">
        <v>0</v>
      </c>
      <c r="BK40" s="1" t="n">
        <v>0</v>
      </c>
      <c r="BL40" s="1" t="n">
        <v>0</v>
      </c>
      <c r="BM40" s="1" t="n">
        <v>0</v>
      </c>
      <c r="BN40" s="28" t="n">
        <v>408</v>
      </c>
    </row>
    <row r="41">
      <c r="A41" s="22" t="n">
        <v>40</v>
      </c>
      <c r="B41" s="10" t="inlineStr">
        <is>
          <t>FBA76723</t>
        </is>
      </c>
      <c r="C41" s="10" t="inlineStr">
        <is>
          <t>B0BLKF46QG</t>
        </is>
      </c>
      <c r="D41" s="11" t="inlineStr">
        <is>
          <t>AM-C20</t>
        </is>
      </c>
      <c r="E41" s="22" t="inlineStr">
        <is>
          <t>Audio Array</t>
        </is>
      </c>
      <c r="F41" s="22" t="n">
        <v>89</v>
      </c>
      <c r="G41" s="1" t="n">
        <v>81</v>
      </c>
      <c r="H41" s="1" t="n">
        <v>81</v>
      </c>
      <c r="I41" s="1" t="n">
        <v>116</v>
      </c>
      <c r="J41" s="1" t="n">
        <v>115</v>
      </c>
      <c r="K41" s="1" t="n">
        <v>115</v>
      </c>
      <c r="L41" s="1" t="n">
        <v>110</v>
      </c>
      <c r="M41" s="1" t="n">
        <v>105</v>
      </c>
      <c r="N41" s="1" t="n">
        <v>100</v>
      </c>
      <c r="O41" s="1" t="n">
        <v>0</v>
      </c>
      <c r="P41" s="1" t="n">
        <v>104</v>
      </c>
      <c r="Q41" s="1" t="n">
        <v>102</v>
      </c>
      <c r="R41" s="1" t="n">
        <v>90</v>
      </c>
      <c r="S41" s="1" t="n">
        <v>72</v>
      </c>
      <c r="T41" s="1" t="n">
        <v>69</v>
      </c>
      <c r="U41" s="1" t="n">
        <v>68</v>
      </c>
      <c r="V41" s="11" t="n">
        <v>52</v>
      </c>
      <c r="W41" s="11" t="n">
        <v>39</v>
      </c>
      <c r="X41" s="1" t="n">
        <v>42</v>
      </c>
      <c r="Y41" s="1" t="n">
        <v>14</v>
      </c>
      <c r="Z41" s="1" t="n">
        <v>29</v>
      </c>
      <c r="AA41" s="1" t="n">
        <v>29</v>
      </c>
      <c r="AB41" s="1" t="n">
        <v>29</v>
      </c>
      <c r="AC41" s="1" t="n">
        <v>23</v>
      </c>
      <c r="AD41" s="1" t="n">
        <v>28</v>
      </c>
      <c r="AE41" s="1" t="n">
        <v>28</v>
      </c>
      <c r="AF41" s="1" t="n">
        <v>28</v>
      </c>
      <c r="AG41" s="1" t="n">
        <v>19</v>
      </c>
      <c r="AH41" s="1" t="n">
        <v>9</v>
      </c>
      <c r="AI41" s="1" t="n">
        <v>8</v>
      </c>
      <c r="AJ41" s="1" t="n">
        <v>6</v>
      </c>
      <c r="AK41" s="1" t="n">
        <v>9</v>
      </c>
      <c r="AL41" s="1" t="n">
        <v>9</v>
      </c>
      <c r="AM41" s="1" t="n">
        <v>9</v>
      </c>
      <c r="AN41" s="1" t="n">
        <v>9</v>
      </c>
      <c r="AO41" s="1" t="n">
        <v>9</v>
      </c>
      <c r="AP41" s="1" t="n">
        <v>9</v>
      </c>
      <c r="AQ41" s="1" t="n">
        <v>9</v>
      </c>
      <c r="AR41" s="1" t="n">
        <v>11</v>
      </c>
      <c r="AS41" s="1" t="n">
        <v>1</v>
      </c>
      <c r="AT41" s="1" t="n">
        <v>1</v>
      </c>
      <c r="AU41" s="1" t="n">
        <v>1</v>
      </c>
      <c r="AV41" s="1" t="n">
        <v>1</v>
      </c>
      <c r="AW41" s="1" t="n">
        <v>1</v>
      </c>
      <c r="AX41" s="1" t="n">
        <v>1</v>
      </c>
      <c r="AY41" s="1" t="n">
        <v>2</v>
      </c>
      <c r="AZ41" s="1" t="n">
        <v>2</v>
      </c>
      <c r="BA41" s="1" t="n">
        <v>3</v>
      </c>
      <c r="BB41" s="1" t="n">
        <v>6</v>
      </c>
      <c r="BC41" s="1" t="n">
        <v>6</v>
      </c>
      <c r="BD41" s="1" t="n">
        <v>6</v>
      </c>
      <c r="BE41" s="1" t="n">
        <v>6</v>
      </c>
      <c r="BF41" s="1" t="n">
        <v>0</v>
      </c>
      <c r="BG41" s="1" t="n">
        <v>0</v>
      </c>
      <c r="BH41" s="1" t="n">
        <v>0</v>
      </c>
      <c r="BI41" s="1" t="n">
        <v>0</v>
      </c>
      <c r="BJ41" s="1" t="n">
        <v>0</v>
      </c>
      <c r="BK41" s="1" t="n">
        <v>0</v>
      </c>
      <c r="BL41" s="1" t="n">
        <v>0</v>
      </c>
      <c r="BM41" s="1" t="n">
        <v>0</v>
      </c>
      <c r="BN41" s="28" t="n">
        <v>0</v>
      </c>
    </row>
    <row r="42">
      <c r="A42" s="22" t="n">
        <v>41</v>
      </c>
      <c r="B42" s="10" t="inlineStr">
        <is>
          <t>FBA75686</t>
        </is>
      </c>
      <c r="C42" s="10" t="inlineStr">
        <is>
          <t>B0B4G89VQJ</t>
        </is>
      </c>
      <c r="D42" s="11" t="inlineStr">
        <is>
          <t>AM-W10</t>
        </is>
      </c>
      <c r="E42" s="22" t="inlineStr">
        <is>
          <t>Audio Array</t>
        </is>
      </c>
      <c r="F42" s="22" t="n">
        <v>158</v>
      </c>
      <c r="G42" s="1" t="n">
        <v>151</v>
      </c>
      <c r="H42" s="1" t="n">
        <v>151</v>
      </c>
      <c r="I42" s="1" t="n">
        <v>163</v>
      </c>
      <c r="J42" s="1" t="n">
        <v>166</v>
      </c>
      <c r="K42" s="1" t="n">
        <v>156</v>
      </c>
      <c r="L42" s="1" t="n">
        <v>121</v>
      </c>
      <c r="M42" s="1" t="n">
        <v>99</v>
      </c>
      <c r="N42" s="1" t="n">
        <v>99</v>
      </c>
      <c r="O42" s="1" t="n">
        <v>4</v>
      </c>
      <c r="P42" s="1" t="n">
        <v>87</v>
      </c>
      <c r="Q42" s="1" t="n">
        <v>84</v>
      </c>
      <c r="R42" s="1" t="n">
        <v>82</v>
      </c>
      <c r="S42" s="1" t="n">
        <v>56</v>
      </c>
      <c r="T42" s="1" t="n">
        <v>56</v>
      </c>
      <c r="U42" s="1" t="n">
        <v>56</v>
      </c>
      <c r="V42" s="11" t="n">
        <v>56</v>
      </c>
      <c r="W42" s="11" t="n">
        <v>37</v>
      </c>
      <c r="X42" s="1" t="n">
        <v>36</v>
      </c>
      <c r="Y42" s="1" t="n">
        <v>35</v>
      </c>
      <c r="Z42" s="1" t="n">
        <v>18</v>
      </c>
      <c r="AA42" s="1" t="n">
        <v>18</v>
      </c>
      <c r="AB42" s="1" t="n">
        <v>18</v>
      </c>
      <c r="AC42" s="1" t="n">
        <v>12</v>
      </c>
      <c r="AD42" s="1" t="n">
        <v>13</v>
      </c>
      <c r="AE42" s="1" t="n">
        <v>13</v>
      </c>
      <c r="AF42" s="1" t="n">
        <v>13</v>
      </c>
      <c r="AG42" s="1" t="n">
        <v>12</v>
      </c>
      <c r="AH42" s="1" t="n">
        <v>10</v>
      </c>
      <c r="AI42" s="1" t="n">
        <v>10</v>
      </c>
      <c r="AJ42" s="1" t="n">
        <v>5</v>
      </c>
      <c r="AK42" s="1" t="n">
        <v>12</v>
      </c>
      <c r="AL42" s="1" t="n">
        <v>9</v>
      </c>
      <c r="AM42" s="1" t="n">
        <v>9</v>
      </c>
      <c r="AN42" s="1" t="n">
        <v>9</v>
      </c>
      <c r="AO42" s="1" t="n">
        <v>9</v>
      </c>
      <c r="AP42" s="1" t="n">
        <v>5</v>
      </c>
      <c r="AQ42" s="1" t="n">
        <v>5</v>
      </c>
      <c r="AR42" s="1" t="n">
        <v>16</v>
      </c>
      <c r="AS42" s="1" t="n">
        <v>13</v>
      </c>
      <c r="AT42" s="1" t="n">
        <v>13</v>
      </c>
      <c r="AU42" s="1" t="n">
        <v>9</v>
      </c>
      <c r="AV42" s="1" t="n">
        <v>9</v>
      </c>
      <c r="AW42" s="1" t="n">
        <v>8</v>
      </c>
      <c r="AX42" s="1" t="n">
        <v>8</v>
      </c>
      <c r="AY42" s="1" t="n">
        <v>9</v>
      </c>
      <c r="AZ42" s="1" t="n">
        <v>9</v>
      </c>
      <c r="BA42" s="1" t="n">
        <v>9</v>
      </c>
      <c r="BB42" s="1" t="n">
        <v>11</v>
      </c>
      <c r="BC42" s="1" t="n">
        <v>10</v>
      </c>
      <c r="BD42" s="1" t="n">
        <v>10</v>
      </c>
      <c r="BE42" s="1" t="n">
        <v>9</v>
      </c>
      <c r="BF42" s="1" t="n">
        <v>5</v>
      </c>
      <c r="BG42" s="1" t="n">
        <v>4</v>
      </c>
      <c r="BH42" s="1" t="n">
        <v>4</v>
      </c>
      <c r="BI42" s="1" t="n">
        <v>4</v>
      </c>
      <c r="BJ42" s="1" t="n">
        <v>4</v>
      </c>
      <c r="BK42" s="1" t="n">
        <v>4</v>
      </c>
      <c r="BL42" s="1" t="n">
        <v>4</v>
      </c>
      <c r="BM42" s="1" t="n">
        <v>4</v>
      </c>
      <c r="BN42" s="28" t="n">
        <v>4</v>
      </c>
    </row>
    <row r="43">
      <c r="A43" s="22" t="n">
        <v>42</v>
      </c>
      <c r="B43" s="10" t="inlineStr">
        <is>
          <t>FBA79722</t>
        </is>
      </c>
      <c r="C43" s="10" t="inlineStr">
        <is>
          <t>B0F2HYY7JF</t>
        </is>
      </c>
      <c r="D43" s="11" t="inlineStr">
        <is>
          <t>AM-W21</t>
        </is>
      </c>
      <c r="E43" s="22" t="inlineStr">
        <is>
          <t>Audio Array</t>
        </is>
      </c>
      <c r="F43" s="22" t="n">
        <v>89</v>
      </c>
      <c r="G43" s="1" t="n">
        <v>89</v>
      </c>
      <c r="H43" s="1" t="n">
        <v>89</v>
      </c>
      <c r="I43" s="1" t="n">
        <v>124</v>
      </c>
      <c r="J43" s="1" t="n">
        <v>124</v>
      </c>
      <c r="K43" s="1" t="n">
        <v>121</v>
      </c>
      <c r="L43" s="1" t="n">
        <v>113</v>
      </c>
      <c r="M43" s="1" t="n">
        <v>77</v>
      </c>
      <c r="N43" s="1" t="n">
        <v>87</v>
      </c>
      <c r="O43" s="1" t="n">
        <v>19</v>
      </c>
      <c r="P43" s="1" t="n">
        <v>47</v>
      </c>
      <c r="Q43" s="1" t="n">
        <v>47</v>
      </c>
      <c r="R43" s="1" t="n">
        <v>47</v>
      </c>
      <c r="S43" s="1" t="n">
        <v>37</v>
      </c>
      <c r="T43" s="1" t="n">
        <v>37</v>
      </c>
      <c r="U43" s="1" t="n">
        <v>37</v>
      </c>
      <c r="V43" s="11" t="n">
        <v>40</v>
      </c>
      <c r="W43" s="11" t="n">
        <v>36</v>
      </c>
      <c r="X43" s="1" t="n">
        <v>38</v>
      </c>
      <c r="Y43" s="1" t="n">
        <v>38</v>
      </c>
      <c r="Z43" s="1" t="n">
        <v>41</v>
      </c>
      <c r="AA43" s="1" t="n">
        <v>41</v>
      </c>
      <c r="AB43" s="1" t="n">
        <v>41</v>
      </c>
      <c r="AC43" s="1" t="n">
        <v>34</v>
      </c>
      <c r="AD43" s="1" t="n">
        <v>34</v>
      </c>
      <c r="AE43" s="1" t="n">
        <v>34</v>
      </c>
      <c r="AF43" s="1" t="n">
        <v>28</v>
      </c>
      <c r="AG43" s="1" t="n">
        <v>29</v>
      </c>
      <c r="AH43" s="1" t="n">
        <v>29</v>
      </c>
      <c r="AI43" s="1" t="n">
        <v>29</v>
      </c>
      <c r="AJ43" s="1" t="n">
        <v>27</v>
      </c>
      <c r="AK43" s="1" t="n">
        <v>43</v>
      </c>
      <c r="AL43" s="1" t="n">
        <v>23</v>
      </c>
      <c r="AM43" s="1" t="n">
        <v>23</v>
      </c>
      <c r="AN43" s="1" t="n">
        <v>23</v>
      </c>
      <c r="AO43" s="1" t="n">
        <v>21</v>
      </c>
      <c r="AP43" s="1" t="n">
        <v>21</v>
      </c>
      <c r="AQ43" s="1" t="n">
        <v>21</v>
      </c>
      <c r="AR43" s="1" t="n">
        <v>44</v>
      </c>
      <c r="AS43" s="1" t="n">
        <v>34</v>
      </c>
      <c r="AT43" s="1" t="n">
        <v>32</v>
      </c>
      <c r="AU43" s="1" t="n">
        <v>47</v>
      </c>
      <c r="AV43" s="1" t="n">
        <v>47</v>
      </c>
      <c r="AW43" s="1" t="n">
        <v>47</v>
      </c>
      <c r="AX43" s="1" t="n">
        <v>47</v>
      </c>
      <c r="AY43" s="1" t="n">
        <v>38</v>
      </c>
      <c r="AZ43" s="1" t="n">
        <v>37</v>
      </c>
      <c r="BA43" s="1" t="n">
        <v>37</v>
      </c>
      <c r="BB43" s="1" t="n">
        <v>38</v>
      </c>
      <c r="BC43" s="1" t="n">
        <v>8</v>
      </c>
      <c r="BD43" s="1" t="n">
        <v>43</v>
      </c>
      <c r="BE43" s="1" t="n">
        <v>42</v>
      </c>
      <c r="BF43" s="1" t="n">
        <v>42</v>
      </c>
      <c r="BG43" s="1" t="n">
        <v>42</v>
      </c>
      <c r="BH43" s="1" t="n">
        <v>42</v>
      </c>
      <c r="BI43" s="1" t="n">
        <v>41</v>
      </c>
      <c r="BJ43" s="1" t="n">
        <v>34</v>
      </c>
      <c r="BK43" s="1" t="n">
        <v>34</v>
      </c>
      <c r="BL43" s="1" t="n">
        <v>18</v>
      </c>
      <c r="BM43" s="1" t="n">
        <v>19</v>
      </c>
      <c r="BN43" s="28" t="n">
        <v>19</v>
      </c>
    </row>
    <row r="44">
      <c r="A44" s="22" t="n">
        <v>43</v>
      </c>
      <c r="B44" s="10" t="inlineStr">
        <is>
          <t>FBA76716</t>
        </is>
      </c>
      <c r="C44" s="10" t="inlineStr">
        <is>
          <t>B0BLK8DNPD</t>
        </is>
      </c>
      <c r="D44" s="11" t="inlineStr">
        <is>
          <t>AM-C13</t>
        </is>
      </c>
      <c r="E44" s="22" t="inlineStr">
        <is>
          <t>Audio Array</t>
        </is>
      </c>
      <c r="F44" s="22" t="n">
        <v>57</v>
      </c>
      <c r="G44" s="1" t="n">
        <v>57</v>
      </c>
      <c r="H44" s="1" t="n">
        <v>57</v>
      </c>
      <c r="I44" s="1" t="n">
        <v>46</v>
      </c>
      <c r="J44" s="1" t="n">
        <v>46</v>
      </c>
      <c r="K44" s="1" t="n">
        <v>46</v>
      </c>
      <c r="L44" s="1" t="n">
        <v>36</v>
      </c>
      <c r="M44" s="1" t="n">
        <v>36</v>
      </c>
      <c r="N44" s="1" t="n">
        <v>36</v>
      </c>
      <c r="O44" s="1" t="n">
        <v>23</v>
      </c>
      <c r="P44" s="1" t="n">
        <v>36</v>
      </c>
      <c r="Q44" s="1" t="n">
        <v>36</v>
      </c>
      <c r="R44" s="1" t="n">
        <v>36</v>
      </c>
      <c r="S44" s="1" t="n">
        <v>36</v>
      </c>
      <c r="T44" s="1" t="n">
        <v>36</v>
      </c>
      <c r="U44" s="1" t="n">
        <v>36</v>
      </c>
      <c r="V44" s="11" t="n">
        <v>36</v>
      </c>
      <c r="W44" s="11" t="n">
        <v>36</v>
      </c>
      <c r="X44" s="1" t="n">
        <v>36</v>
      </c>
      <c r="Y44" s="1" t="n">
        <v>35</v>
      </c>
      <c r="Z44" s="1" t="n">
        <v>46</v>
      </c>
      <c r="AA44" s="1" t="n">
        <v>46</v>
      </c>
      <c r="AB44" s="1" t="n">
        <v>26</v>
      </c>
      <c r="AC44" s="1" t="n">
        <v>26</v>
      </c>
      <c r="AD44" s="1" t="n">
        <v>26</v>
      </c>
      <c r="AE44" s="1" t="n">
        <v>26</v>
      </c>
      <c r="AF44" s="1" t="n">
        <v>26</v>
      </c>
      <c r="AG44" s="1" t="n">
        <v>29</v>
      </c>
      <c r="AH44" s="1" t="n">
        <v>29</v>
      </c>
      <c r="AI44" s="1" t="n">
        <v>29</v>
      </c>
      <c r="AJ44" s="1" t="n">
        <v>29</v>
      </c>
      <c r="AK44" s="1" t="n">
        <v>31</v>
      </c>
      <c r="AL44" s="1" t="n">
        <v>31</v>
      </c>
      <c r="AM44" s="1" t="n">
        <v>31</v>
      </c>
      <c r="AN44" s="1" t="n">
        <v>31</v>
      </c>
      <c r="AO44" s="1" t="n">
        <v>31</v>
      </c>
      <c r="AP44" s="1" t="n">
        <v>28</v>
      </c>
      <c r="AQ44" s="1" t="n">
        <v>27</v>
      </c>
      <c r="AR44" s="1" t="n">
        <v>27</v>
      </c>
      <c r="AS44" s="1" t="n">
        <v>17</v>
      </c>
      <c r="AT44" s="1" t="n">
        <v>17</v>
      </c>
      <c r="AU44" s="1" t="n">
        <v>17</v>
      </c>
      <c r="AV44" s="1" t="n">
        <v>17</v>
      </c>
      <c r="AW44" s="1" t="n">
        <v>17</v>
      </c>
      <c r="AX44" s="1" t="n">
        <v>17</v>
      </c>
      <c r="AY44" s="1" t="n">
        <v>17</v>
      </c>
      <c r="AZ44" s="1" t="n">
        <v>17</v>
      </c>
      <c r="BA44" s="1" t="n">
        <v>17</v>
      </c>
      <c r="BB44" s="1" t="n">
        <v>17</v>
      </c>
      <c r="BC44" s="1" t="n">
        <v>17</v>
      </c>
      <c r="BD44" s="1" t="n">
        <v>17</v>
      </c>
      <c r="BE44" s="1" t="n">
        <v>17</v>
      </c>
      <c r="BF44" s="1" t="n">
        <v>21</v>
      </c>
      <c r="BG44" s="1" t="n">
        <v>23</v>
      </c>
      <c r="BH44" s="1" t="n">
        <v>23</v>
      </c>
      <c r="BI44" s="1" t="n">
        <v>23</v>
      </c>
      <c r="BJ44" s="1" t="n">
        <v>23</v>
      </c>
      <c r="BK44" s="1" t="n">
        <v>23</v>
      </c>
      <c r="BL44" s="1" t="n">
        <v>23</v>
      </c>
      <c r="BM44" s="1" t="n">
        <v>23</v>
      </c>
      <c r="BN44" s="28" t="n">
        <v>23</v>
      </c>
    </row>
    <row r="45">
      <c r="A45" s="22" t="n">
        <v>44</v>
      </c>
      <c r="B45" s="10" t="inlineStr">
        <is>
          <t>FBA76730</t>
        </is>
      </c>
      <c r="C45" s="10" t="inlineStr">
        <is>
          <t>B0BLKB6FRR</t>
        </is>
      </c>
      <c r="D45" s="11" t="inlineStr">
        <is>
          <t>AM-C27</t>
        </is>
      </c>
      <c r="E45" s="22" t="inlineStr">
        <is>
          <t>Audio Array</t>
        </is>
      </c>
      <c r="F45" s="22" t="n">
        <v>68</v>
      </c>
      <c r="G45" s="1" t="n">
        <v>64</v>
      </c>
      <c r="H45" s="1" t="n">
        <v>58</v>
      </c>
      <c r="I45" s="1" t="n">
        <v>55</v>
      </c>
      <c r="J45" s="1" t="n">
        <v>54</v>
      </c>
      <c r="K45" s="1" t="n">
        <v>52</v>
      </c>
      <c r="L45" s="1" t="n">
        <v>45</v>
      </c>
      <c r="M45" s="1" t="n">
        <v>45</v>
      </c>
      <c r="N45" s="1" t="n">
        <v>42</v>
      </c>
      <c r="O45" s="1" t="n">
        <v>6</v>
      </c>
      <c r="P45" s="1" t="n">
        <v>36</v>
      </c>
      <c r="Q45" s="1" t="n">
        <v>36</v>
      </c>
      <c r="R45" s="1" t="n">
        <v>36</v>
      </c>
      <c r="S45" s="1" t="n">
        <v>35</v>
      </c>
      <c r="T45" s="1" t="n">
        <v>31</v>
      </c>
      <c r="U45" s="1" t="n">
        <v>31</v>
      </c>
      <c r="V45" s="11" t="n">
        <v>9</v>
      </c>
      <c r="W45" s="11" t="n">
        <v>3</v>
      </c>
      <c r="X45" s="1" t="n">
        <v>2</v>
      </c>
      <c r="Y45" s="1" t="n">
        <v>5</v>
      </c>
      <c r="Z45" s="1" t="n">
        <v>4</v>
      </c>
      <c r="AA45" s="1" t="n">
        <v>4</v>
      </c>
      <c r="AB45" s="1" t="n">
        <v>3</v>
      </c>
      <c r="AC45" s="1" t="n">
        <v>3</v>
      </c>
      <c r="AD45" s="1" t="n">
        <v>16</v>
      </c>
      <c r="AE45" s="1" t="n">
        <v>16</v>
      </c>
      <c r="AF45" s="1" t="n">
        <v>4</v>
      </c>
      <c r="AG45" s="1" t="n">
        <v>4</v>
      </c>
      <c r="AH45" s="1" t="n">
        <v>4</v>
      </c>
      <c r="AI45" s="1" t="n">
        <v>3</v>
      </c>
      <c r="AJ45" s="1" t="n">
        <v>2</v>
      </c>
      <c r="AK45" s="1" t="n">
        <v>10</v>
      </c>
      <c r="AL45" s="1" t="n">
        <v>10</v>
      </c>
      <c r="AM45" s="1" t="n">
        <v>10</v>
      </c>
      <c r="AN45" s="1" t="n">
        <v>10</v>
      </c>
      <c r="AO45" s="1" t="n">
        <v>10</v>
      </c>
      <c r="AP45" s="1" t="n">
        <v>5</v>
      </c>
      <c r="AQ45" s="1" t="n">
        <v>5</v>
      </c>
      <c r="AR45" s="1" t="n">
        <v>5</v>
      </c>
      <c r="AS45" s="1" t="n">
        <v>5</v>
      </c>
      <c r="AT45" s="1" t="n">
        <v>5</v>
      </c>
      <c r="AU45" s="1" t="n">
        <v>5</v>
      </c>
      <c r="AV45" s="1" t="n">
        <v>5</v>
      </c>
      <c r="AW45" s="1" t="n">
        <v>5</v>
      </c>
      <c r="AX45" s="1" t="n">
        <v>5</v>
      </c>
      <c r="AY45" s="1" t="n">
        <v>5</v>
      </c>
      <c r="AZ45" s="1" t="n">
        <v>5</v>
      </c>
      <c r="BA45" s="1" t="n">
        <v>0</v>
      </c>
      <c r="BB45" s="1" t="n">
        <v>17</v>
      </c>
      <c r="BC45" s="1" t="n">
        <v>0</v>
      </c>
      <c r="BD45" s="1" t="n">
        <v>10</v>
      </c>
      <c r="BE45" s="1" t="n">
        <v>12</v>
      </c>
      <c r="BF45" s="1" t="n">
        <v>12</v>
      </c>
      <c r="BG45" s="1" t="n">
        <v>12</v>
      </c>
      <c r="BH45" s="1" t="n">
        <v>7</v>
      </c>
      <c r="BI45" s="1" t="n">
        <v>7</v>
      </c>
      <c r="BJ45" s="1" t="n">
        <v>7</v>
      </c>
      <c r="BK45" s="1" t="n">
        <v>7</v>
      </c>
      <c r="BL45" s="1" t="n">
        <v>7</v>
      </c>
      <c r="BM45" s="1" t="n">
        <v>6</v>
      </c>
      <c r="BN45" s="28" t="n">
        <v>6</v>
      </c>
    </row>
    <row r="46">
      <c r="A46" s="22" t="n">
        <v>45</v>
      </c>
      <c r="B46" s="10" t="inlineStr">
        <is>
          <t>FBA75680</t>
        </is>
      </c>
      <c r="C46" s="10" t="inlineStr">
        <is>
          <t>B0B4G1PXWV</t>
        </is>
      </c>
      <c r="D46" s="11" t="inlineStr">
        <is>
          <t>AM-C6</t>
        </is>
      </c>
      <c r="E46" s="22" t="inlineStr">
        <is>
          <t>Audio Array</t>
        </is>
      </c>
      <c r="F46" s="22" t="n">
        <v>79</v>
      </c>
      <c r="G46" s="1" t="n">
        <v>78</v>
      </c>
      <c r="H46" s="1" t="n">
        <v>78</v>
      </c>
      <c r="I46" s="1" t="n">
        <v>189</v>
      </c>
      <c r="J46" s="1" t="n">
        <v>189</v>
      </c>
      <c r="K46" s="1" t="n">
        <v>189</v>
      </c>
      <c r="L46" s="1" t="n">
        <v>146</v>
      </c>
      <c r="M46" s="1" t="n">
        <v>151</v>
      </c>
      <c r="N46" s="1" t="n">
        <v>146</v>
      </c>
      <c r="O46" s="1" t="n">
        <v>0</v>
      </c>
      <c r="P46" s="1" t="n">
        <v>147</v>
      </c>
      <c r="Q46" s="1" t="n">
        <v>143</v>
      </c>
      <c r="R46" s="1" t="n">
        <v>133</v>
      </c>
      <c r="S46" s="1" t="n">
        <v>120</v>
      </c>
      <c r="T46" s="1" t="n">
        <v>116</v>
      </c>
      <c r="U46" s="1" t="n">
        <v>77</v>
      </c>
      <c r="V46" s="11" t="n">
        <v>69</v>
      </c>
      <c r="W46" s="11" t="n">
        <v>41</v>
      </c>
      <c r="X46" s="1" t="n">
        <v>43</v>
      </c>
      <c r="Y46" s="1" t="n">
        <v>44</v>
      </c>
      <c r="Z46" s="1" t="n">
        <v>63</v>
      </c>
      <c r="AA46" s="1" t="n">
        <v>63</v>
      </c>
      <c r="AB46" s="1" t="n">
        <v>63</v>
      </c>
      <c r="AC46" s="1" t="n">
        <v>61</v>
      </c>
      <c r="AD46" s="1" t="n">
        <v>60</v>
      </c>
      <c r="AE46" s="1" t="n">
        <v>59</v>
      </c>
      <c r="AF46" s="1" t="n">
        <v>57</v>
      </c>
      <c r="AG46" s="1" t="n">
        <v>58</v>
      </c>
      <c r="AH46" s="1" t="n">
        <v>57</v>
      </c>
      <c r="AI46" s="1" t="n">
        <v>51</v>
      </c>
      <c r="AJ46" s="1" t="n">
        <v>46</v>
      </c>
      <c r="AK46" s="1" t="n">
        <v>48</v>
      </c>
      <c r="AL46" s="1" t="n">
        <v>48</v>
      </c>
      <c r="AM46" s="1" t="n">
        <v>48</v>
      </c>
      <c r="AN46" s="1" t="n">
        <v>48</v>
      </c>
      <c r="AO46" s="1" t="n">
        <v>48</v>
      </c>
      <c r="AP46" s="1" t="n">
        <v>39</v>
      </c>
      <c r="AQ46" s="1" t="n">
        <v>29</v>
      </c>
      <c r="AR46" s="1" t="n">
        <v>48</v>
      </c>
      <c r="AS46" s="1" t="n">
        <v>48</v>
      </c>
      <c r="AT46" s="1" t="n">
        <v>46</v>
      </c>
      <c r="AU46" s="1" t="n">
        <v>45</v>
      </c>
      <c r="AV46" s="1" t="n">
        <v>38</v>
      </c>
      <c r="AW46" s="1" t="n">
        <v>37</v>
      </c>
      <c r="AX46" s="1" t="n">
        <v>33</v>
      </c>
      <c r="AY46" s="1" t="n">
        <v>32</v>
      </c>
      <c r="AZ46" s="1" t="n">
        <v>27</v>
      </c>
      <c r="BA46" s="1" t="n">
        <v>15</v>
      </c>
      <c r="BB46" s="1" t="n">
        <v>13</v>
      </c>
      <c r="BC46" s="1" t="n">
        <v>19</v>
      </c>
      <c r="BD46" s="1" t="n">
        <v>17</v>
      </c>
      <c r="BE46" s="1" t="n">
        <v>12</v>
      </c>
      <c r="BF46" s="1" t="n">
        <v>10</v>
      </c>
      <c r="BG46" s="1" t="n">
        <v>2</v>
      </c>
      <c r="BH46" s="1" t="n">
        <v>0</v>
      </c>
      <c r="BI46" s="1" t="n">
        <v>0</v>
      </c>
      <c r="BJ46" s="1" t="n">
        <v>0</v>
      </c>
      <c r="BK46" s="1" t="n">
        <v>0</v>
      </c>
      <c r="BL46" s="1" t="n">
        <v>0</v>
      </c>
      <c r="BM46" s="1" t="n">
        <v>0</v>
      </c>
      <c r="BN46" s="28" t="n">
        <v>0</v>
      </c>
    </row>
    <row r="47">
      <c r="A47" s="22" t="n">
        <v>46</v>
      </c>
      <c r="B47" s="10" t="inlineStr">
        <is>
          <t>FBA78423</t>
        </is>
      </c>
      <c r="C47" s="10" t="inlineStr">
        <is>
          <t>B0C598Q6PT</t>
        </is>
      </c>
      <c r="D47" s="11" t="inlineStr">
        <is>
          <t>AM-C36</t>
        </is>
      </c>
      <c r="E47" s="22" t="inlineStr">
        <is>
          <t>Audio Array</t>
        </is>
      </c>
      <c r="F47" s="22" t="n">
        <v>48</v>
      </c>
      <c r="G47" s="1" t="n">
        <v>48</v>
      </c>
      <c r="H47" s="1" t="n">
        <v>48</v>
      </c>
      <c r="I47" s="1" t="n">
        <v>48</v>
      </c>
      <c r="J47" s="1" t="n">
        <v>48</v>
      </c>
      <c r="K47" s="1" t="n">
        <v>2</v>
      </c>
      <c r="L47" s="1" t="n">
        <v>2</v>
      </c>
      <c r="M47" s="1" t="n">
        <v>2</v>
      </c>
      <c r="N47" s="1" t="n">
        <v>2</v>
      </c>
      <c r="O47" s="1" t="n">
        <v>43</v>
      </c>
      <c r="P47" s="1" t="n">
        <v>2</v>
      </c>
      <c r="Q47" s="1" t="n">
        <v>2</v>
      </c>
      <c r="R47" s="1" t="n">
        <v>2</v>
      </c>
      <c r="S47" s="1" t="n">
        <v>2</v>
      </c>
      <c r="T47" s="1" t="n">
        <v>2</v>
      </c>
      <c r="U47" s="1" t="n">
        <v>2</v>
      </c>
      <c r="V47" s="11" t="n">
        <v>2</v>
      </c>
      <c r="W47" s="11" t="n">
        <v>2</v>
      </c>
      <c r="X47" s="1" t="n">
        <v>2</v>
      </c>
      <c r="Y47" s="1" t="n">
        <v>2</v>
      </c>
      <c r="Z47" s="1" t="n">
        <v>2</v>
      </c>
      <c r="AA47" s="1" t="n">
        <v>2</v>
      </c>
      <c r="AB47" s="1" t="n">
        <v>2</v>
      </c>
      <c r="AC47" s="1" t="n">
        <v>2</v>
      </c>
      <c r="AD47" s="1" t="n">
        <v>2</v>
      </c>
      <c r="AE47" s="1" t="n">
        <v>2</v>
      </c>
      <c r="AF47" s="1" t="n">
        <v>2</v>
      </c>
      <c r="AG47" s="1" t="n">
        <v>4</v>
      </c>
      <c r="AH47" s="1" t="n">
        <v>4</v>
      </c>
      <c r="AI47" s="1" t="n">
        <v>4</v>
      </c>
      <c r="AJ47" s="1" t="n">
        <v>4</v>
      </c>
      <c r="AK47" s="1" t="n">
        <v>7</v>
      </c>
      <c r="AL47" s="1" t="n">
        <v>7</v>
      </c>
      <c r="AM47" s="1" t="n">
        <v>7</v>
      </c>
      <c r="AN47" s="1" t="n">
        <v>7</v>
      </c>
      <c r="AO47" s="1" t="n">
        <v>7</v>
      </c>
      <c r="AP47" s="1" t="n">
        <v>7</v>
      </c>
      <c r="AQ47" s="1" t="n">
        <v>7</v>
      </c>
      <c r="AR47" s="1" t="n">
        <v>7</v>
      </c>
      <c r="AS47" s="1" t="n">
        <v>7</v>
      </c>
      <c r="AT47" s="1" t="n">
        <v>7</v>
      </c>
      <c r="AU47" s="1" t="n">
        <v>7</v>
      </c>
      <c r="AV47" s="1" t="n">
        <v>7</v>
      </c>
      <c r="AW47" s="1" t="n">
        <v>7</v>
      </c>
      <c r="AX47" s="1" t="n">
        <v>7</v>
      </c>
      <c r="AY47" s="1" t="n">
        <v>7</v>
      </c>
      <c r="AZ47" s="1" t="n">
        <v>7</v>
      </c>
      <c r="BA47" s="1" t="n">
        <v>7</v>
      </c>
      <c r="BB47" s="1" t="n">
        <v>53</v>
      </c>
      <c r="BC47" s="1" t="n">
        <v>43</v>
      </c>
      <c r="BD47" s="1" t="n">
        <v>43</v>
      </c>
      <c r="BE47" s="1" t="n">
        <v>43</v>
      </c>
      <c r="BF47" s="1" t="n">
        <v>43</v>
      </c>
      <c r="BG47" s="1" t="n">
        <v>43</v>
      </c>
      <c r="BH47" s="1" t="n">
        <v>33</v>
      </c>
      <c r="BI47" s="1" t="n">
        <v>33</v>
      </c>
      <c r="BJ47" s="1" t="n">
        <v>33</v>
      </c>
      <c r="BK47" s="1" t="n">
        <v>33</v>
      </c>
      <c r="BL47" s="1" t="n">
        <v>33</v>
      </c>
      <c r="BM47" s="1" t="n">
        <v>33</v>
      </c>
      <c r="BN47" s="28" t="n">
        <v>43</v>
      </c>
    </row>
    <row r="48">
      <c r="A48" s="22" t="n">
        <v>47</v>
      </c>
      <c r="B48" s="10" t="inlineStr">
        <is>
          <t>FBA78974</t>
        </is>
      </c>
      <c r="C48" s="10" t="inlineStr">
        <is>
          <t>B0CF5RRTDJ</t>
        </is>
      </c>
      <c r="D48" s="11" t="inlineStr">
        <is>
          <t>AA-20</t>
        </is>
      </c>
      <c r="E48" s="22" t="inlineStr">
        <is>
          <t>Audio Array</t>
        </is>
      </c>
      <c r="F48" s="22" t="n">
        <v>85</v>
      </c>
      <c r="G48" s="1" t="n">
        <v>71</v>
      </c>
      <c r="H48" s="1" t="n">
        <v>71</v>
      </c>
      <c r="I48" s="1" t="n">
        <v>79</v>
      </c>
      <c r="J48" s="1" t="n">
        <v>80</v>
      </c>
      <c r="K48" s="1" t="n">
        <v>70</v>
      </c>
      <c r="L48" s="1" t="n">
        <v>37</v>
      </c>
      <c r="M48" s="1" t="n">
        <v>13</v>
      </c>
      <c r="N48" s="1" t="n">
        <v>8</v>
      </c>
      <c r="O48" s="1" t="n">
        <v>381</v>
      </c>
      <c r="P48" s="1" t="n">
        <v>0</v>
      </c>
      <c r="Q48" s="1" t="n">
        <v>0</v>
      </c>
      <c r="R48" s="1" t="n">
        <v>0</v>
      </c>
      <c r="S48" s="1" t="n">
        <v>0</v>
      </c>
      <c r="T48" s="1" t="n">
        <v>0</v>
      </c>
      <c r="U48" s="1" t="n">
        <v>0</v>
      </c>
      <c r="V48" s="11" t="n">
        <v>516</v>
      </c>
      <c r="W48" s="11" t="n">
        <v>450</v>
      </c>
      <c r="X48" s="1" t="n">
        <v>450</v>
      </c>
      <c r="Y48" s="1" t="n">
        <v>456</v>
      </c>
      <c r="Z48" s="1" t="n">
        <v>456</v>
      </c>
      <c r="AA48" s="1" t="n">
        <v>456</v>
      </c>
      <c r="AB48" s="1" t="n">
        <v>456</v>
      </c>
      <c r="AC48" s="1" t="n">
        <v>452</v>
      </c>
      <c r="AD48" s="1" t="n">
        <v>452</v>
      </c>
      <c r="AE48" s="1" t="n">
        <v>452</v>
      </c>
      <c r="AF48" s="1" t="n">
        <v>452</v>
      </c>
      <c r="AG48" s="1" t="n">
        <v>452</v>
      </c>
      <c r="AH48" s="1" t="n">
        <v>452</v>
      </c>
      <c r="AI48" s="1" t="n">
        <v>452</v>
      </c>
      <c r="AJ48" s="1" t="n">
        <v>452</v>
      </c>
      <c r="AK48" s="1" t="n">
        <v>454</v>
      </c>
      <c r="AL48" s="1" t="n">
        <v>454</v>
      </c>
      <c r="AM48" s="1" t="n">
        <v>454</v>
      </c>
      <c r="AN48" s="1" t="n">
        <v>454</v>
      </c>
      <c r="AO48" s="1" t="n">
        <v>444</v>
      </c>
      <c r="AP48" s="1" t="n">
        <v>444</v>
      </c>
      <c r="AQ48" s="1" t="n">
        <v>444</v>
      </c>
      <c r="AR48" s="1" t="n">
        <v>462</v>
      </c>
      <c r="AS48" s="1" t="n">
        <v>452</v>
      </c>
      <c r="AT48" s="1" t="n">
        <v>447</v>
      </c>
      <c r="AU48" s="1" t="n">
        <v>422</v>
      </c>
      <c r="AV48" s="1" t="n">
        <v>422</v>
      </c>
      <c r="AW48" s="1" t="n">
        <v>422</v>
      </c>
      <c r="AX48" s="1" t="n">
        <v>422</v>
      </c>
      <c r="AY48" s="1" t="n">
        <v>414</v>
      </c>
      <c r="AZ48" s="1" t="n">
        <v>414</v>
      </c>
      <c r="BA48" s="1" t="n">
        <v>414</v>
      </c>
      <c r="BB48" s="1" t="n">
        <v>415</v>
      </c>
      <c r="BC48" s="1" t="n">
        <v>409</v>
      </c>
      <c r="BD48" s="1" t="n">
        <v>409</v>
      </c>
      <c r="BE48" s="1" t="n">
        <v>407</v>
      </c>
      <c r="BF48" s="1" t="n">
        <v>407</v>
      </c>
      <c r="BG48" s="1" t="n">
        <v>405</v>
      </c>
      <c r="BH48" s="1" t="n">
        <v>394</v>
      </c>
      <c r="BI48" s="1" t="n">
        <v>394</v>
      </c>
      <c r="BJ48" s="1" t="n">
        <v>393</v>
      </c>
      <c r="BK48" s="1" t="n">
        <v>393</v>
      </c>
      <c r="BL48" s="1" t="n">
        <v>390</v>
      </c>
      <c r="BM48" s="1" t="n">
        <v>382</v>
      </c>
      <c r="BN48" s="28" t="n">
        <v>381</v>
      </c>
    </row>
    <row r="49">
      <c r="A49" s="22" t="n">
        <v>48</v>
      </c>
      <c r="B49" s="10" t="inlineStr">
        <is>
          <t>FBA75674</t>
        </is>
      </c>
      <c r="C49" s="10" t="inlineStr">
        <is>
          <t>B0B4G19R58</t>
        </is>
      </c>
      <c r="D49" s="11" t="inlineStr">
        <is>
          <t>AM-C2</t>
        </is>
      </c>
      <c r="E49" s="22" t="inlineStr">
        <is>
          <t>Audio Array</t>
        </is>
      </c>
      <c r="F49" s="22" t="n">
        <v>0</v>
      </c>
      <c r="G49" s="1" t="n">
        <v>0</v>
      </c>
      <c r="H49" s="1" t="n">
        <v>0</v>
      </c>
      <c r="I49" s="1" t="n">
        <v>99</v>
      </c>
      <c r="J49" s="1" t="n">
        <v>73</v>
      </c>
      <c r="K49" s="1" t="n">
        <v>61</v>
      </c>
      <c r="L49" s="1" t="n">
        <v>13</v>
      </c>
      <c r="M49" s="1" t="n">
        <v>7</v>
      </c>
      <c r="N49" s="1" t="n">
        <v>7</v>
      </c>
      <c r="O49" s="1" t="n">
        <v>250</v>
      </c>
      <c r="P49" s="1" t="n">
        <v>0</v>
      </c>
      <c r="Q49" s="1" t="n">
        <v>0</v>
      </c>
      <c r="R49" s="1" t="n">
        <v>0</v>
      </c>
      <c r="S49" s="1" t="n">
        <v>0</v>
      </c>
      <c r="T49" s="1" t="n">
        <v>498</v>
      </c>
      <c r="U49" s="1" t="n">
        <v>473</v>
      </c>
      <c r="V49" s="11" t="n">
        <v>412</v>
      </c>
      <c r="W49" s="11" t="n">
        <v>337</v>
      </c>
      <c r="X49" s="1" t="n">
        <v>339</v>
      </c>
      <c r="Y49" s="1" t="n">
        <v>311</v>
      </c>
      <c r="Z49" s="1" t="n">
        <v>312</v>
      </c>
      <c r="AA49" s="1" t="n">
        <v>312</v>
      </c>
      <c r="AB49" s="1" t="n">
        <v>288</v>
      </c>
      <c r="AC49" s="1" t="n">
        <v>275</v>
      </c>
      <c r="AD49" s="1" t="n">
        <v>265</v>
      </c>
      <c r="AE49" s="1" t="n">
        <v>260</v>
      </c>
      <c r="AF49" s="1" t="n">
        <v>248</v>
      </c>
      <c r="AG49" s="1" t="n">
        <v>230</v>
      </c>
      <c r="AH49" s="1" t="n">
        <v>216</v>
      </c>
      <c r="AI49" s="1" t="n">
        <v>191</v>
      </c>
      <c r="AJ49" s="1" t="n">
        <v>143</v>
      </c>
      <c r="AK49" s="1" t="n">
        <v>125</v>
      </c>
      <c r="AL49" s="1" t="n">
        <v>86</v>
      </c>
      <c r="AM49" s="1" t="n">
        <v>78</v>
      </c>
      <c r="AN49" s="1" t="n">
        <v>41</v>
      </c>
      <c r="AO49" s="1" t="n">
        <v>0</v>
      </c>
      <c r="AP49" s="1" t="n">
        <v>0</v>
      </c>
      <c r="AQ49" s="1" t="n">
        <v>0</v>
      </c>
      <c r="AR49" s="1" t="n">
        <v>0</v>
      </c>
      <c r="AS49" s="1" t="n">
        <v>0</v>
      </c>
      <c r="AT49" s="1" t="n">
        <v>444</v>
      </c>
      <c r="AU49" s="1" t="n">
        <v>290</v>
      </c>
      <c r="AV49" s="1" t="n">
        <v>238</v>
      </c>
      <c r="AW49" s="1" t="n">
        <v>203</v>
      </c>
      <c r="AX49" s="1" t="n">
        <v>203</v>
      </c>
      <c r="AY49" s="1" t="n">
        <v>200</v>
      </c>
      <c r="AZ49" s="1" t="n">
        <v>198</v>
      </c>
      <c r="BA49" s="1" t="n">
        <v>157</v>
      </c>
      <c r="BB49" s="1" t="n">
        <v>147</v>
      </c>
      <c r="BC49" s="1" t="n">
        <v>68</v>
      </c>
      <c r="BD49" s="1" t="n">
        <v>78</v>
      </c>
      <c r="BE49" s="1" t="n">
        <v>58</v>
      </c>
      <c r="BF49" s="1" t="n">
        <v>30</v>
      </c>
      <c r="BG49" s="1" t="n">
        <v>13</v>
      </c>
      <c r="BH49" s="1" t="n">
        <v>8</v>
      </c>
      <c r="BI49" s="1" t="n">
        <v>0</v>
      </c>
      <c r="BJ49" s="1" t="n">
        <v>0</v>
      </c>
      <c r="BK49" s="1" t="n">
        <v>381</v>
      </c>
      <c r="BL49" s="1" t="n">
        <v>288</v>
      </c>
      <c r="BM49" s="1" t="n">
        <v>251</v>
      </c>
      <c r="BN49" s="28" t="n">
        <v>250</v>
      </c>
    </row>
    <row r="50">
      <c r="A50" s="22" t="n">
        <v>49</v>
      </c>
      <c r="B50" s="10" t="inlineStr">
        <is>
          <t>FBA78961</t>
        </is>
      </c>
      <c r="C50" s="10" t="inlineStr">
        <is>
          <t>B0CBCB9S14</t>
        </is>
      </c>
      <c r="D50" s="11" t="inlineStr">
        <is>
          <t>AM-C40</t>
        </is>
      </c>
      <c r="E50" s="22" t="inlineStr">
        <is>
          <t>Audio Array</t>
        </is>
      </c>
      <c r="F50" s="22" t="n">
        <v>53</v>
      </c>
      <c r="G50" s="1" t="n">
        <v>47</v>
      </c>
      <c r="H50" s="1" t="n">
        <v>47</v>
      </c>
      <c r="I50" s="1" t="n">
        <v>86</v>
      </c>
      <c r="J50" s="1" t="n">
        <v>88</v>
      </c>
      <c r="K50" s="1" t="n">
        <v>88</v>
      </c>
      <c r="L50" s="1" t="n">
        <v>83</v>
      </c>
      <c r="M50" s="1" t="n">
        <v>71</v>
      </c>
      <c r="N50" s="1" t="n">
        <v>70</v>
      </c>
      <c r="O50" s="1" t="n">
        <v>0</v>
      </c>
      <c r="P50" s="1" t="n">
        <v>50</v>
      </c>
      <c r="Q50" s="1" t="n">
        <v>50</v>
      </c>
      <c r="R50" s="1" t="n">
        <v>50</v>
      </c>
      <c r="S50" s="1" t="n">
        <v>49</v>
      </c>
      <c r="T50" s="1" t="n">
        <v>42</v>
      </c>
      <c r="U50" s="1" t="n">
        <v>41</v>
      </c>
      <c r="V50" s="11" t="n">
        <v>37</v>
      </c>
      <c r="W50" s="11" t="n">
        <v>23</v>
      </c>
      <c r="X50" s="1" t="n">
        <v>23</v>
      </c>
      <c r="Y50" s="1" t="n">
        <v>28</v>
      </c>
      <c r="Z50" s="1" t="n">
        <v>28</v>
      </c>
      <c r="AA50" s="1" t="n">
        <v>28</v>
      </c>
      <c r="AB50" s="1" t="n">
        <v>27</v>
      </c>
      <c r="AC50" s="1" t="n">
        <v>25</v>
      </c>
      <c r="AD50" s="1" t="n">
        <v>23</v>
      </c>
      <c r="AE50" s="1" t="n">
        <v>23</v>
      </c>
      <c r="AF50" s="1" t="n">
        <v>23</v>
      </c>
      <c r="AG50" s="1" t="n">
        <v>23</v>
      </c>
      <c r="AH50" s="1" t="n">
        <v>20</v>
      </c>
      <c r="AI50" s="1" t="n">
        <v>20</v>
      </c>
      <c r="AJ50" s="1" t="n">
        <v>20</v>
      </c>
      <c r="AK50" s="1" t="n">
        <v>26</v>
      </c>
      <c r="AL50" s="1" t="n">
        <v>26</v>
      </c>
      <c r="AM50" s="1" t="n">
        <v>25</v>
      </c>
      <c r="AN50" s="1" t="n">
        <v>24</v>
      </c>
      <c r="AO50" s="1" t="n">
        <v>13</v>
      </c>
      <c r="AP50" s="1" t="n">
        <v>14</v>
      </c>
      <c r="AQ50" s="1" t="n">
        <v>14</v>
      </c>
      <c r="AR50" s="1" t="n">
        <v>24</v>
      </c>
      <c r="AS50" s="1" t="n">
        <v>23</v>
      </c>
      <c r="AT50" s="1" t="n">
        <v>22</v>
      </c>
      <c r="AU50" s="1" t="n">
        <v>34</v>
      </c>
      <c r="AV50" s="1" t="n">
        <v>31</v>
      </c>
      <c r="AW50" s="1" t="n">
        <v>30</v>
      </c>
      <c r="AX50" s="1" t="n">
        <v>29</v>
      </c>
      <c r="AY50" s="1" t="n">
        <v>24</v>
      </c>
      <c r="AZ50" s="1" t="n">
        <v>22</v>
      </c>
      <c r="BA50" s="1" t="n">
        <v>9</v>
      </c>
      <c r="BB50" s="1" t="n">
        <v>21</v>
      </c>
      <c r="BC50" s="1" t="n">
        <v>0</v>
      </c>
      <c r="BD50" s="1" t="n">
        <v>0</v>
      </c>
      <c r="BE50" s="1" t="n">
        <v>0</v>
      </c>
      <c r="BF50" s="1" t="n">
        <v>0</v>
      </c>
      <c r="BG50" s="1" t="n">
        <v>0</v>
      </c>
      <c r="BH50" s="1" t="n">
        <v>0</v>
      </c>
      <c r="BI50" s="1" t="n">
        <v>0</v>
      </c>
      <c r="BJ50" s="1" t="n">
        <v>0</v>
      </c>
      <c r="BK50" s="1" t="n">
        <v>0</v>
      </c>
      <c r="BL50" s="1" t="n">
        <v>0</v>
      </c>
      <c r="BM50" s="1" t="n">
        <v>0</v>
      </c>
      <c r="BN50" s="28" t="n">
        <v>0</v>
      </c>
    </row>
    <row r="51">
      <c r="A51" s="22" t="n">
        <v>50</v>
      </c>
      <c r="B51" s="10" t="inlineStr">
        <is>
          <t>FBA79105</t>
        </is>
      </c>
      <c r="C51" s="10" t="inlineStr">
        <is>
          <t>B0CM6WH4ZT</t>
        </is>
      </c>
      <c r="D51" s="11" t="inlineStr">
        <is>
          <t>AI-12</t>
        </is>
      </c>
      <c r="E51" s="22" t="inlineStr">
        <is>
          <t>Audio Array</t>
        </is>
      </c>
      <c r="F51" s="22" t="n">
        <v>6</v>
      </c>
      <c r="G51" s="1" t="n">
        <v>0</v>
      </c>
      <c r="H51" s="1" t="n">
        <v>0</v>
      </c>
      <c r="I51" s="1" t="n">
        <v>0</v>
      </c>
      <c r="J51" s="1" t="n">
        <v>0</v>
      </c>
      <c r="K51" s="1" t="n">
        <v>0</v>
      </c>
      <c r="L51" s="1" t="n">
        <v>491</v>
      </c>
      <c r="M51" s="1" t="n">
        <v>521</v>
      </c>
      <c r="N51" s="1" t="n">
        <v>444</v>
      </c>
      <c r="O51" s="1" t="n">
        <v>998</v>
      </c>
      <c r="P51" s="1" t="n">
        <v>418</v>
      </c>
      <c r="Q51" s="1" t="n">
        <v>416</v>
      </c>
      <c r="R51" s="1" t="n">
        <v>379</v>
      </c>
      <c r="S51" s="1" t="n">
        <v>268</v>
      </c>
      <c r="T51" s="1" t="n">
        <v>267</v>
      </c>
      <c r="U51" s="1" t="n">
        <v>227</v>
      </c>
      <c r="V51" s="11" t="n">
        <v>146</v>
      </c>
      <c r="W51" s="11" t="n">
        <v>50</v>
      </c>
      <c r="X51" s="1" t="n">
        <v>58</v>
      </c>
      <c r="Y51" s="1" t="n">
        <v>13</v>
      </c>
      <c r="Z51" s="1" t="n">
        <v>16</v>
      </c>
      <c r="AA51" s="1" t="n">
        <v>16</v>
      </c>
      <c r="AB51" s="1" t="n">
        <v>0</v>
      </c>
      <c r="AC51" s="1" t="n">
        <v>0</v>
      </c>
      <c r="AD51" s="1" t="n">
        <v>368</v>
      </c>
      <c r="AE51" s="1" t="n">
        <v>334</v>
      </c>
      <c r="AF51" s="1" t="n">
        <v>329</v>
      </c>
      <c r="AG51" s="1" t="n">
        <v>311</v>
      </c>
      <c r="AH51" s="1" t="n">
        <v>309</v>
      </c>
      <c r="AI51" s="1" t="n">
        <v>308</v>
      </c>
      <c r="AJ51" s="1" t="n">
        <v>212</v>
      </c>
      <c r="AK51" s="1" t="n">
        <v>257</v>
      </c>
      <c r="AL51" s="1" t="n">
        <v>238</v>
      </c>
      <c r="AM51" s="1" t="n">
        <v>230</v>
      </c>
      <c r="AN51" s="1" t="n">
        <v>205</v>
      </c>
      <c r="AO51" s="1" t="n">
        <v>184</v>
      </c>
      <c r="AP51" s="1" t="n">
        <v>162</v>
      </c>
      <c r="AQ51" s="1" t="n">
        <v>157</v>
      </c>
      <c r="AR51" s="1" t="n">
        <v>191</v>
      </c>
      <c r="AS51" s="1" t="n">
        <v>142</v>
      </c>
      <c r="AT51" s="1" t="n">
        <v>152</v>
      </c>
      <c r="AU51" s="1" t="n">
        <v>123</v>
      </c>
      <c r="AV51" s="1" t="n">
        <v>123</v>
      </c>
      <c r="AW51" s="1" t="n">
        <v>123</v>
      </c>
      <c r="AX51" s="1" t="n">
        <v>123</v>
      </c>
      <c r="AY51" s="1" t="n">
        <v>128</v>
      </c>
      <c r="AZ51" s="1" t="n">
        <v>127</v>
      </c>
      <c r="BA51" s="1" t="n">
        <v>106</v>
      </c>
      <c r="BB51" s="1" t="n">
        <v>105</v>
      </c>
      <c r="BC51" s="1" t="n">
        <v>119</v>
      </c>
      <c r="BD51" s="1" t="n">
        <v>109</v>
      </c>
      <c r="BE51" s="1" t="n">
        <v>102</v>
      </c>
      <c r="BF51" s="1" t="n">
        <v>92</v>
      </c>
      <c r="BG51" s="1" t="n">
        <v>95</v>
      </c>
      <c r="BH51" s="1" t="n">
        <v>79</v>
      </c>
      <c r="BI51" s="1" t="n">
        <v>87</v>
      </c>
      <c r="BJ51" s="1" t="n">
        <v>58</v>
      </c>
      <c r="BK51" s="1" t="n">
        <v>19</v>
      </c>
      <c r="BL51" s="1" t="n">
        <v>0</v>
      </c>
      <c r="BM51" s="1" t="n">
        <v>0</v>
      </c>
      <c r="BN51" s="28" t="n">
        <v>998</v>
      </c>
    </row>
    <row r="52">
      <c r="A52" s="22" t="n">
        <v>51</v>
      </c>
      <c r="B52" s="10" t="inlineStr">
        <is>
          <t>FBA76742</t>
        </is>
      </c>
      <c r="C52" s="10" t="inlineStr">
        <is>
          <t>B0BLKBJ5HN</t>
        </is>
      </c>
      <c r="D52" s="11" t="inlineStr">
        <is>
          <t>AM-K1</t>
        </is>
      </c>
      <c r="E52" s="22" t="inlineStr">
        <is>
          <t>Audio Array</t>
        </is>
      </c>
      <c r="F52" s="22" t="n">
        <v>24</v>
      </c>
      <c r="G52" s="1" t="n">
        <v>24</v>
      </c>
      <c r="H52" s="1" t="n">
        <v>24</v>
      </c>
      <c r="I52" s="1" t="n">
        <v>27</v>
      </c>
      <c r="J52" s="1" t="n">
        <v>27</v>
      </c>
      <c r="K52" s="1" t="n">
        <v>27</v>
      </c>
      <c r="L52" s="1" t="n">
        <v>16</v>
      </c>
      <c r="M52" s="1" t="n">
        <v>16</v>
      </c>
      <c r="N52" s="1" t="n">
        <v>16</v>
      </c>
      <c r="O52" s="1" t="n">
        <v>10</v>
      </c>
      <c r="P52" s="1" t="n">
        <v>16</v>
      </c>
      <c r="Q52" s="1" t="n">
        <v>16</v>
      </c>
      <c r="R52" s="1" t="n">
        <v>16</v>
      </c>
      <c r="S52" s="1" t="n">
        <v>16</v>
      </c>
      <c r="T52" s="1" t="n">
        <v>16</v>
      </c>
      <c r="U52" s="1" t="n">
        <v>16</v>
      </c>
      <c r="V52" s="11" t="n">
        <v>16</v>
      </c>
      <c r="W52" s="11" t="n">
        <v>16</v>
      </c>
      <c r="X52" s="1" t="n">
        <v>16</v>
      </c>
      <c r="Y52" s="1" t="n">
        <v>16</v>
      </c>
      <c r="Z52" s="1" t="n">
        <v>16</v>
      </c>
      <c r="AA52" s="1" t="n">
        <v>16</v>
      </c>
      <c r="AB52" s="1" t="n">
        <v>16</v>
      </c>
      <c r="AC52" s="1" t="n">
        <v>16</v>
      </c>
      <c r="AD52" s="1" t="n">
        <v>18</v>
      </c>
      <c r="AE52" s="1" t="n">
        <v>18</v>
      </c>
      <c r="AF52" s="1" t="n">
        <v>18</v>
      </c>
      <c r="AG52" s="1" t="n">
        <v>15</v>
      </c>
      <c r="AH52" s="1" t="n">
        <v>15</v>
      </c>
      <c r="AI52" s="1" t="n">
        <v>15</v>
      </c>
      <c r="AJ52" s="1" t="n">
        <v>15</v>
      </c>
      <c r="AK52" s="1" t="n">
        <v>33</v>
      </c>
      <c r="AL52" s="1" t="n">
        <v>33</v>
      </c>
      <c r="AM52" s="1" t="n">
        <v>33</v>
      </c>
      <c r="AN52" s="1" t="n">
        <v>33</v>
      </c>
      <c r="AO52" s="1" t="n">
        <v>33</v>
      </c>
      <c r="AP52" s="1" t="n">
        <v>33</v>
      </c>
      <c r="AQ52" s="1" t="n">
        <v>33</v>
      </c>
      <c r="AR52" s="1" t="n">
        <v>33</v>
      </c>
      <c r="AS52" s="1" t="n">
        <v>33</v>
      </c>
      <c r="AT52" s="1" t="n">
        <v>33</v>
      </c>
      <c r="AU52" s="1" t="n">
        <v>23</v>
      </c>
      <c r="AV52" s="1" t="n">
        <v>23</v>
      </c>
      <c r="AW52" s="1" t="n">
        <v>23</v>
      </c>
      <c r="AX52" s="1" t="n">
        <v>23</v>
      </c>
      <c r="AY52" s="1" t="n">
        <v>23</v>
      </c>
      <c r="AZ52" s="1" t="n">
        <v>23</v>
      </c>
      <c r="BA52" s="1" t="n">
        <v>23</v>
      </c>
      <c r="BB52" s="1" t="n">
        <v>18</v>
      </c>
      <c r="BC52" s="1" t="n">
        <v>18</v>
      </c>
      <c r="BD52" s="1" t="n">
        <v>18</v>
      </c>
      <c r="BE52" s="1" t="n">
        <v>18</v>
      </c>
      <c r="BF52" s="1" t="n">
        <v>18</v>
      </c>
      <c r="BG52" s="1" t="n">
        <v>18</v>
      </c>
      <c r="BH52" s="1" t="n">
        <v>18</v>
      </c>
      <c r="BI52" s="1" t="n">
        <v>18</v>
      </c>
      <c r="BJ52" s="1" t="n">
        <v>18</v>
      </c>
      <c r="BK52" s="1" t="n">
        <v>13</v>
      </c>
      <c r="BL52" s="1" t="n">
        <v>18</v>
      </c>
      <c r="BM52" s="1" t="n">
        <v>10</v>
      </c>
      <c r="BN52" s="28" t="n">
        <v>10</v>
      </c>
    </row>
    <row r="53">
      <c r="A53" s="22" t="n">
        <v>52</v>
      </c>
      <c r="B53" s="10" t="inlineStr">
        <is>
          <t>FBA75689</t>
        </is>
      </c>
      <c r="C53" s="10" t="inlineStr">
        <is>
          <t>B0B4G59Y8W</t>
        </is>
      </c>
      <c r="D53" s="11" t="inlineStr">
        <is>
          <t>AM-W13</t>
        </is>
      </c>
      <c r="E53" s="22" t="inlineStr">
        <is>
          <t>Audio Array</t>
        </is>
      </c>
      <c r="F53" s="22" t="n">
        <v>32</v>
      </c>
      <c r="G53" s="1" t="n">
        <v>26</v>
      </c>
      <c r="H53" s="1" t="n">
        <v>10</v>
      </c>
      <c r="I53" s="1" t="n">
        <v>42</v>
      </c>
      <c r="J53" s="1" t="n">
        <v>46</v>
      </c>
      <c r="K53" s="1" t="n">
        <v>42</v>
      </c>
      <c r="L53" s="1" t="n">
        <v>278</v>
      </c>
      <c r="M53" s="1" t="n">
        <v>275</v>
      </c>
      <c r="N53" s="1" t="n">
        <v>275</v>
      </c>
      <c r="O53" s="1" t="n">
        <v>264</v>
      </c>
      <c r="P53" s="1" t="n">
        <v>241</v>
      </c>
      <c r="Q53" s="1" t="n">
        <v>239</v>
      </c>
      <c r="R53" s="1" t="n">
        <v>230</v>
      </c>
      <c r="S53" s="1" t="n">
        <v>211</v>
      </c>
      <c r="T53" s="1" t="n">
        <v>211</v>
      </c>
      <c r="U53" s="1" t="n">
        <v>208</v>
      </c>
      <c r="V53" s="11" t="n">
        <v>203</v>
      </c>
      <c r="W53" s="11" t="n">
        <v>178</v>
      </c>
      <c r="X53" s="1" t="n">
        <v>178</v>
      </c>
      <c r="Y53" s="1" t="n">
        <v>168</v>
      </c>
      <c r="Z53" s="1" t="n">
        <v>168</v>
      </c>
      <c r="AA53" s="1" t="n">
        <v>168</v>
      </c>
      <c r="AB53" s="1" t="n">
        <v>153</v>
      </c>
      <c r="AC53" s="1" t="n">
        <v>116</v>
      </c>
      <c r="AD53" s="1" t="n">
        <v>110</v>
      </c>
      <c r="AE53" s="1" t="n">
        <v>100</v>
      </c>
      <c r="AF53" s="1" t="n">
        <v>69</v>
      </c>
      <c r="AG53" s="1" t="n">
        <v>40</v>
      </c>
      <c r="AH53" s="1" t="n">
        <v>34</v>
      </c>
      <c r="AI53" s="1" t="n">
        <v>20</v>
      </c>
      <c r="AJ53" s="1" t="n">
        <v>6</v>
      </c>
      <c r="AK53" s="1" t="n">
        <v>443</v>
      </c>
      <c r="AL53" s="1" t="n">
        <v>410</v>
      </c>
      <c r="AM53" s="1" t="n">
        <v>407</v>
      </c>
      <c r="AN53" s="1" t="n">
        <v>405</v>
      </c>
      <c r="AO53" s="1" t="n">
        <v>391</v>
      </c>
      <c r="AP53" s="1" t="n">
        <v>401</v>
      </c>
      <c r="AQ53" s="1" t="n">
        <v>334</v>
      </c>
      <c r="AR53" s="1" t="n">
        <v>330</v>
      </c>
      <c r="AS53" s="1" t="n">
        <v>280</v>
      </c>
      <c r="AT53" s="1" t="n">
        <v>278</v>
      </c>
      <c r="AU53" s="1" t="n">
        <v>267</v>
      </c>
      <c r="AV53" s="1" t="n">
        <v>263</v>
      </c>
      <c r="AW53" s="1" t="n">
        <v>262</v>
      </c>
      <c r="AX53" s="1" t="n">
        <v>261</v>
      </c>
      <c r="AY53" s="1" t="n">
        <v>264</v>
      </c>
      <c r="AZ53" s="1" t="n">
        <v>262</v>
      </c>
      <c r="BA53" s="1" t="n">
        <v>246</v>
      </c>
      <c r="BB53" s="1" t="n">
        <v>240</v>
      </c>
      <c r="BC53" s="1" t="n">
        <v>309</v>
      </c>
      <c r="BD53" s="1" t="n">
        <v>309</v>
      </c>
      <c r="BE53" s="1" t="n">
        <v>297</v>
      </c>
      <c r="BF53" s="1" t="n">
        <v>297</v>
      </c>
      <c r="BG53" s="1" t="n">
        <v>293</v>
      </c>
      <c r="BH53" s="1" t="n">
        <v>277</v>
      </c>
      <c r="BI53" s="1" t="n">
        <v>276</v>
      </c>
      <c r="BJ53" s="1" t="n">
        <v>278</v>
      </c>
      <c r="BK53" s="1" t="n">
        <v>277</v>
      </c>
      <c r="BL53" s="1" t="n">
        <v>262</v>
      </c>
      <c r="BM53" s="1" t="n">
        <v>262</v>
      </c>
      <c r="BN53" s="28" t="n">
        <v>264</v>
      </c>
    </row>
    <row r="54">
      <c r="A54" s="22" t="n">
        <v>53</v>
      </c>
      <c r="B54" s="10" t="inlineStr">
        <is>
          <t>FBA75679</t>
        </is>
      </c>
      <c r="C54" s="10" t="inlineStr">
        <is>
          <t>B0B4JRQP22</t>
        </is>
      </c>
      <c r="D54" s="11" t="inlineStr">
        <is>
          <t>AA-02</t>
        </is>
      </c>
      <c r="E54" s="22" t="inlineStr">
        <is>
          <t>Audio Array</t>
        </is>
      </c>
      <c r="F54" s="22" t="n">
        <v>16</v>
      </c>
      <c r="G54" s="1" t="n">
        <v>11</v>
      </c>
      <c r="H54" s="1" t="n">
        <v>6</v>
      </c>
      <c r="I54" s="1" t="n">
        <v>89</v>
      </c>
      <c r="J54" s="1" t="n">
        <v>66</v>
      </c>
      <c r="K54" s="1" t="n">
        <v>51</v>
      </c>
      <c r="L54" s="1" t="n">
        <v>24</v>
      </c>
      <c r="M54" s="1" t="n">
        <v>24</v>
      </c>
      <c r="N54" s="1" t="n">
        <v>24</v>
      </c>
      <c r="O54" s="1" t="n">
        <v>742</v>
      </c>
      <c r="P54" s="1" t="n">
        <v>24</v>
      </c>
      <c r="Q54" s="1" t="n">
        <v>22</v>
      </c>
      <c r="R54" s="1" t="n">
        <v>13</v>
      </c>
      <c r="S54" s="1" t="n">
        <v>13</v>
      </c>
      <c r="T54" s="1" t="n">
        <v>13</v>
      </c>
      <c r="U54" s="1" t="n">
        <v>13</v>
      </c>
      <c r="V54" s="11" t="n">
        <v>14</v>
      </c>
      <c r="W54" s="11" t="n">
        <v>14</v>
      </c>
      <c r="X54" s="1" t="n">
        <v>17</v>
      </c>
      <c r="Y54" s="1" t="n">
        <v>13</v>
      </c>
      <c r="Z54" s="1" t="n">
        <v>170</v>
      </c>
      <c r="AA54" s="1" t="n">
        <v>170</v>
      </c>
      <c r="AB54" s="1" t="n">
        <v>269</v>
      </c>
      <c r="AC54" s="1" t="n">
        <v>260</v>
      </c>
      <c r="AD54" s="1" t="n">
        <v>260</v>
      </c>
      <c r="AE54" s="1" t="n">
        <v>257</v>
      </c>
      <c r="AF54" s="1" t="n">
        <v>205</v>
      </c>
      <c r="AG54" s="1" t="n">
        <v>207</v>
      </c>
      <c r="AH54" s="1" t="n">
        <v>204</v>
      </c>
      <c r="AI54" s="1" t="n">
        <v>201</v>
      </c>
      <c r="AJ54" s="1" t="n">
        <v>170</v>
      </c>
      <c r="AK54" s="1" t="n">
        <v>669</v>
      </c>
      <c r="AL54" s="1" t="n">
        <v>630</v>
      </c>
      <c r="AM54" s="1" t="n">
        <v>560</v>
      </c>
      <c r="AN54" s="1" t="n">
        <v>560</v>
      </c>
      <c r="AO54" s="1" t="n">
        <v>560</v>
      </c>
      <c r="AP54" s="1" t="n">
        <v>1065</v>
      </c>
      <c r="AQ54" s="1" t="n">
        <v>1064</v>
      </c>
      <c r="AR54" s="1" t="n">
        <v>1055</v>
      </c>
      <c r="AS54" s="1" t="n">
        <v>1000</v>
      </c>
      <c r="AT54" s="1" t="n">
        <v>1003</v>
      </c>
      <c r="AU54" s="1" t="n">
        <v>1003</v>
      </c>
      <c r="AV54" s="1" t="n">
        <v>1003</v>
      </c>
      <c r="AW54" s="1" t="n">
        <v>988</v>
      </c>
      <c r="AX54" s="1" t="n">
        <v>988</v>
      </c>
      <c r="AY54" s="1" t="n">
        <v>990</v>
      </c>
      <c r="AZ54" s="1" t="n">
        <v>989</v>
      </c>
      <c r="BA54" s="1" t="n">
        <v>992</v>
      </c>
      <c r="BB54" s="1" t="n">
        <v>992</v>
      </c>
      <c r="BC54" s="1" t="n">
        <v>1005</v>
      </c>
      <c r="BD54" s="1" t="n">
        <v>990</v>
      </c>
      <c r="BE54" s="1" t="n">
        <v>969</v>
      </c>
      <c r="BF54" s="1" t="n">
        <v>969</v>
      </c>
      <c r="BG54" s="1" t="n">
        <v>969</v>
      </c>
      <c r="BH54" s="1" t="n">
        <v>948</v>
      </c>
      <c r="BI54" s="1" t="n">
        <v>937</v>
      </c>
      <c r="BJ54" s="1" t="n">
        <v>897</v>
      </c>
      <c r="BK54" s="1" t="n">
        <v>857</v>
      </c>
      <c r="BL54" s="1" t="n">
        <v>822</v>
      </c>
      <c r="BM54" s="1" t="n">
        <v>772</v>
      </c>
      <c r="BN54" s="28" t="n">
        <v>742</v>
      </c>
    </row>
    <row r="55">
      <c r="A55" s="22" t="n">
        <v>54</v>
      </c>
      <c r="B55" s="10" t="inlineStr">
        <is>
          <t>FBA79109</t>
        </is>
      </c>
      <c r="C55" s="10" t="inlineStr">
        <is>
          <t>B0CM9HYVDM</t>
        </is>
      </c>
      <c r="D55" s="11" t="inlineStr">
        <is>
          <t>AM-W18</t>
        </is>
      </c>
      <c r="E55" s="22" t="inlineStr">
        <is>
          <t>Audio Array</t>
        </is>
      </c>
      <c r="F55" s="22" t="n">
        <v>1855</v>
      </c>
      <c r="G55" s="1" t="n">
        <v>1834</v>
      </c>
      <c r="H55" s="1" t="n">
        <v>1833</v>
      </c>
      <c r="I55" s="1" t="n">
        <v>1772</v>
      </c>
      <c r="J55" s="1" t="n">
        <v>1826</v>
      </c>
      <c r="K55" s="1" t="n">
        <v>1623</v>
      </c>
      <c r="L55" s="1" t="n">
        <v>1498</v>
      </c>
      <c r="M55" s="1" t="n">
        <v>1345</v>
      </c>
      <c r="N55" s="1" t="n">
        <v>1305</v>
      </c>
      <c r="O55" s="1" t="n">
        <v>1504</v>
      </c>
      <c r="P55" s="1" t="n">
        <v>1318</v>
      </c>
      <c r="Q55" s="1" t="n">
        <v>1317</v>
      </c>
      <c r="R55" s="1" t="n">
        <v>1225</v>
      </c>
      <c r="S55" s="1" t="n">
        <v>1149</v>
      </c>
      <c r="T55" s="1" t="n">
        <v>1029</v>
      </c>
      <c r="U55" s="1" t="n">
        <v>987</v>
      </c>
      <c r="V55" s="11" t="n">
        <v>995</v>
      </c>
      <c r="W55" s="11" t="n">
        <v>702</v>
      </c>
      <c r="X55" s="1" t="n">
        <v>704</v>
      </c>
      <c r="Y55" s="1" t="n">
        <v>764</v>
      </c>
      <c r="Z55" s="1" t="n">
        <v>750</v>
      </c>
      <c r="AA55" s="1" t="n">
        <v>750</v>
      </c>
      <c r="AB55" s="1" t="n">
        <v>706</v>
      </c>
      <c r="AC55" s="1" t="n">
        <v>693</v>
      </c>
      <c r="AD55" s="1" t="n">
        <v>705</v>
      </c>
      <c r="AE55" s="1" t="n">
        <v>676</v>
      </c>
      <c r="AF55" s="1" t="n">
        <v>661</v>
      </c>
      <c r="AG55" s="1" t="n">
        <v>793</v>
      </c>
      <c r="AH55" s="1" t="n">
        <v>732</v>
      </c>
      <c r="AI55" s="1" t="n">
        <v>679</v>
      </c>
      <c r="AJ55" s="1" t="n">
        <v>578</v>
      </c>
      <c r="AK55" s="1" t="n">
        <v>463</v>
      </c>
      <c r="AL55" s="1" t="n">
        <v>358</v>
      </c>
      <c r="AM55" s="1" t="n">
        <v>358</v>
      </c>
      <c r="AN55" s="1" t="n">
        <v>329</v>
      </c>
      <c r="AO55" s="1" t="n">
        <v>268</v>
      </c>
      <c r="AP55" s="1" t="n">
        <v>173</v>
      </c>
      <c r="AQ55" s="1" t="n">
        <v>141</v>
      </c>
      <c r="AR55" s="1" t="n">
        <v>103</v>
      </c>
      <c r="AS55" s="1" t="n">
        <v>7</v>
      </c>
      <c r="AT55" s="1" t="n">
        <v>2017</v>
      </c>
      <c r="AU55" s="1" t="n">
        <v>1908</v>
      </c>
      <c r="AV55" s="1" t="n">
        <v>1858</v>
      </c>
      <c r="AW55" s="1" t="n">
        <v>1858</v>
      </c>
      <c r="AX55" s="1" t="n">
        <v>1858</v>
      </c>
      <c r="AY55" s="1" t="n">
        <v>1832</v>
      </c>
      <c r="AZ55" s="1" t="n">
        <v>1832</v>
      </c>
      <c r="BA55" s="1" t="n">
        <v>1836</v>
      </c>
      <c r="BB55" s="1" t="n">
        <v>1827</v>
      </c>
      <c r="BC55" s="1" t="n">
        <v>1660</v>
      </c>
      <c r="BD55" s="1" t="n">
        <v>1660</v>
      </c>
      <c r="BE55" s="1" t="n">
        <v>1660</v>
      </c>
      <c r="BF55" s="1" t="n">
        <v>1671</v>
      </c>
      <c r="BG55" s="1" t="n">
        <v>1645</v>
      </c>
      <c r="BH55" s="1" t="n">
        <v>1640</v>
      </c>
      <c r="BI55" s="1" t="n">
        <v>1640</v>
      </c>
      <c r="BJ55" s="1" t="n">
        <v>1510</v>
      </c>
      <c r="BK55" s="1" t="n">
        <v>1492</v>
      </c>
      <c r="BL55" s="1" t="n">
        <v>1495</v>
      </c>
      <c r="BM55" s="1" t="n">
        <v>1495</v>
      </c>
      <c r="BN55" s="28" t="n">
        <v>1504</v>
      </c>
    </row>
    <row r="56">
      <c r="A56" s="22" t="n">
        <v>55</v>
      </c>
      <c r="B56" s="10" t="inlineStr">
        <is>
          <t>FBA79355</t>
        </is>
      </c>
      <c r="C56" s="10" t="inlineStr">
        <is>
          <t>B0D3M86SH1</t>
        </is>
      </c>
      <c r="D56" s="11" t="inlineStr">
        <is>
          <t>AA-19BL</t>
        </is>
      </c>
      <c r="E56" s="22" t="inlineStr">
        <is>
          <t>Audio Array</t>
        </is>
      </c>
      <c r="F56" s="22" t="n">
        <v>9</v>
      </c>
      <c r="G56" s="1" t="n">
        <v>6</v>
      </c>
      <c r="H56" s="1" t="n">
        <v>4</v>
      </c>
      <c r="I56" s="1" t="n">
        <v>4</v>
      </c>
      <c r="J56" s="1" t="n">
        <v>4</v>
      </c>
      <c r="K56" s="1" t="n">
        <v>1</v>
      </c>
      <c r="L56" s="1" t="n">
        <v>18</v>
      </c>
      <c r="M56" s="1" t="n">
        <v>12</v>
      </c>
      <c r="N56" s="1" t="n">
        <v>9</v>
      </c>
      <c r="O56" s="1" t="n">
        <v>58</v>
      </c>
      <c r="P56" s="1" t="n">
        <v>354</v>
      </c>
      <c r="Q56" s="1" t="n">
        <v>354</v>
      </c>
      <c r="R56" s="1" t="n">
        <v>312</v>
      </c>
      <c r="S56" s="1" t="n">
        <v>258</v>
      </c>
      <c r="T56" s="1" t="n">
        <v>242</v>
      </c>
      <c r="U56" s="1" t="n">
        <v>241</v>
      </c>
      <c r="V56" s="11" t="n">
        <v>242</v>
      </c>
      <c r="W56" s="11" t="n">
        <v>225</v>
      </c>
      <c r="X56" s="1" t="n">
        <v>220</v>
      </c>
      <c r="Y56" s="1" t="n">
        <v>214</v>
      </c>
      <c r="Z56" s="1" t="n">
        <v>211</v>
      </c>
      <c r="AA56" s="1" t="n">
        <v>211</v>
      </c>
      <c r="AB56" s="1" t="n">
        <v>209</v>
      </c>
      <c r="AC56" s="1" t="n">
        <v>203</v>
      </c>
      <c r="AD56" s="1" t="n">
        <v>201</v>
      </c>
      <c r="AE56" s="1" t="n">
        <v>201</v>
      </c>
      <c r="AF56" s="1" t="n">
        <v>199</v>
      </c>
      <c r="AG56" s="1" t="n">
        <v>193</v>
      </c>
      <c r="AH56" s="1" t="n">
        <v>191</v>
      </c>
      <c r="AI56" s="1" t="n">
        <v>190</v>
      </c>
      <c r="AJ56" s="1" t="n">
        <v>178</v>
      </c>
      <c r="AK56" s="1" t="n">
        <v>188</v>
      </c>
      <c r="AL56" s="1" t="n">
        <v>176</v>
      </c>
      <c r="AM56" s="1" t="n">
        <v>176</v>
      </c>
      <c r="AN56" s="1" t="n">
        <v>176</v>
      </c>
      <c r="AO56" s="1" t="n">
        <v>155</v>
      </c>
      <c r="AP56" s="1" t="n">
        <v>155</v>
      </c>
      <c r="AQ56" s="1" t="n">
        <v>152</v>
      </c>
      <c r="AR56" s="1" t="n">
        <v>143</v>
      </c>
      <c r="AS56" s="1" t="n">
        <v>108</v>
      </c>
      <c r="AT56" s="1" t="n">
        <v>120</v>
      </c>
      <c r="AU56" s="1" t="n">
        <v>100</v>
      </c>
      <c r="AV56" s="1" t="n">
        <v>100</v>
      </c>
      <c r="AW56" s="1" t="n">
        <v>100</v>
      </c>
      <c r="AX56" s="1" t="n">
        <v>100</v>
      </c>
      <c r="AY56" s="1" t="n">
        <v>100</v>
      </c>
      <c r="AZ56" s="1" t="n">
        <v>91</v>
      </c>
      <c r="BA56" s="1" t="n">
        <v>89</v>
      </c>
      <c r="BB56" s="1" t="n">
        <v>93</v>
      </c>
      <c r="BC56" s="1" t="n">
        <v>97</v>
      </c>
      <c r="BD56" s="1" t="n">
        <v>97</v>
      </c>
      <c r="BE56" s="1" t="n">
        <v>97</v>
      </c>
      <c r="BF56" s="1" t="n">
        <v>94</v>
      </c>
      <c r="BG56" s="1" t="n">
        <v>84</v>
      </c>
      <c r="BH56" s="1" t="n">
        <v>81</v>
      </c>
      <c r="BI56" s="1" t="n">
        <v>80</v>
      </c>
      <c r="BJ56" s="1" t="n">
        <v>70</v>
      </c>
      <c r="BK56" s="1" t="n">
        <v>70</v>
      </c>
      <c r="BL56" s="1" t="n">
        <v>59</v>
      </c>
      <c r="BM56" s="1" t="n">
        <v>56</v>
      </c>
      <c r="BN56" s="28" t="n">
        <v>58</v>
      </c>
    </row>
    <row r="57">
      <c r="A57" s="22" t="n">
        <v>56</v>
      </c>
      <c r="B57" s="10" t="inlineStr">
        <is>
          <t>FBA75687</t>
        </is>
      </c>
      <c r="C57" s="10" t="inlineStr">
        <is>
          <t>B0B4G5ZLTB</t>
        </is>
      </c>
      <c r="D57" s="11" t="inlineStr">
        <is>
          <t>AM-W11</t>
        </is>
      </c>
      <c r="E57" s="22" t="inlineStr">
        <is>
          <t>Audio Array</t>
        </is>
      </c>
      <c r="F57" s="22" t="n">
        <v>33</v>
      </c>
      <c r="G57" s="1" t="n">
        <v>33</v>
      </c>
      <c r="H57" s="1" t="n">
        <v>33</v>
      </c>
      <c r="I57" s="1" t="n">
        <v>65</v>
      </c>
      <c r="J57" s="1" t="n">
        <v>67</v>
      </c>
      <c r="K57" s="1" t="n">
        <v>60</v>
      </c>
      <c r="L57" s="1" t="n">
        <v>55</v>
      </c>
      <c r="M57" s="1" t="n">
        <v>55</v>
      </c>
      <c r="N57" s="1" t="n">
        <v>54</v>
      </c>
      <c r="O57" s="1" t="n">
        <v>0</v>
      </c>
      <c r="P57" s="1" t="n">
        <v>50</v>
      </c>
      <c r="Q57" s="1" t="n">
        <v>49</v>
      </c>
      <c r="R57" s="1" t="n">
        <v>46</v>
      </c>
      <c r="S57" s="1" t="n">
        <v>20</v>
      </c>
      <c r="T57" s="1" t="n">
        <v>19</v>
      </c>
      <c r="U57" s="1" t="n">
        <v>19</v>
      </c>
      <c r="V57" s="11" t="n">
        <v>24</v>
      </c>
      <c r="W57" s="11" t="n">
        <v>10</v>
      </c>
      <c r="X57" s="1" t="n">
        <v>10</v>
      </c>
      <c r="Y57" s="1" t="n">
        <v>10</v>
      </c>
      <c r="Z57" s="1" t="n">
        <v>4</v>
      </c>
      <c r="AA57" s="1" t="n">
        <v>4</v>
      </c>
      <c r="AB57" s="1" t="n">
        <v>4</v>
      </c>
      <c r="AC57" s="1" t="n">
        <v>2</v>
      </c>
      <c r="AD57" s="1" t="n">
        <v>0</v>
      </c>
      <c r="AE57" s="1" t="n">
        <v>0</v>
      </c>
      <c r="AF57" s="1" t="n">
        <v>0</v>
      </c>
      <c r="AG57" s="1" t="n">
        <v>0</v>
      </c>
      <c r="AH57" s="1" t="n">
        <v>0</v>
      </c>
      <c r="AI57" s="1" t="n">
        <v>0</v>
      </c>
      <c r="AJ57" s="1" t="n">
        <v>0</v>
      </c>
      <c r="AK57" s="1" t="n">
        <v>0</v>
      </c>
      <c r="AL57" s="1" t="n">
        <v>0</v>
      </c>
      <c r="AM57" s="1" t="n">
        <v>0</v>
      </c>
      <c r="AN57" s="1" t="n">
        <v>0</v>
      </c>
      <c r="AO57" s="1" t="n">
        <v>0</v>
      </c>
      <c r="AP57" s="1" t="n">
        <v>0</v>
      </c>
      <c r="AQ57" s="1" t="n">
        <v>0</v>
      </c>
      <c r="AR57" s="1" t="n">
        <v>0</v>
      </c>
      <c r="AS57" s="1" t="n">
        <v>0</v>
      </c>
      <c r="AT57" s="1" t="n">
        <v>0</v>
      </c>
      <c r="AU57" s="1" t="n">
        <v>0</v>
      </c>
      <c r="AV57" s="1" t="n">
        <v>0</v>
      </c>
      <c r="AW57" s="1" t="n">
        <v>0</v>
      </c>
      <c r="AX57" s="1" t="n">
        <v>0</v>
      </c>
      <c r="AY57" s="1" t="n">
        <v>0</v>
      </c>
      <c r="AZ57" s="1" t="n">
        <v>0</v>
      </c>
      <c r="BA57" s="1" t="n">
        <v>0</v>
      </c>
      <c r="BB57" s="1" t="n">
        <v>2</v>
      </c>
      <c r="BC57" s="1" t="n">
        <v>2</v>
      </c>
      <c r="BD57" s="1" t="n">
        <v>2</v>
      </c>
      <c r="BE57" s="1" t="n">
        <v>1</v>
      </c>
      <c r="BF57" s="1" t="n">
        <v>1</v>
      </c>
      <c r="BG57" s="1" t="n">
        <v>1</v>
      </c>
      <c r="BH57" s="1" t="n">
        <v>1</v>
      </c>
      <c r="BI57" s="1" t="n">
        <v>1</v>
      </c>
      <c r="BJ57" s="1" t="n">
        <v>1</v>
      </c>
      <c r="BK57" s="1" t="n">
        <v>1</v>
      </c>
      <c r="BL57" s="1" t="n">
        <v>1</v>
      </c>
      <c r="BM57" s="1" t="n">
        <v>0</v>
      </c>
      <c r="BN57" s="28" t="n">
        <v>0</v>
      </c>
    </row>
    <row r="58">
      <c r="A58" s="22" t="n">
        <v>57</v>
      </c>
      <c r="B58" s="10" t="inlineStr">
        <is>
          <t>FBA78203</t>
        </is>
      </c>
      <c r="C58" s="10" t="inlineStr">
        <is>
          <t>B0C4YTNJG7</t>
        </is>
      </c>
      <c r="D58" s="11" t="inlineStr">
        <is>
          <t>AM-C30</t>
        </is>
      </c>
      <c r="E58" s="22" t="inlineStr">
        <is>
          <t>Audio Array</t>
        </is>
      </c>
      <c r="F58" s="22" t="n">
        <v>18</v>
      </c>
      <c r="G58" s="1" t="n">
        <v>18</v>
      </c>
      <c r="H58" s="1" t="n">
        <v>18</v>
      </c>
      <c r="I58" s="1" t="n">
        <v>24</v>
      </c>
      <c r="J58" s="1" t="n">
        <v>24</v>
      </c>
      <c r="K58" s="1" t="n">
        <v>24</v>
      </c>
      <c r="L58" s="1" t="n">
        <v>23</v>
      </c>
      <c r="M58" s="1" t="n">
        <v>22</v>
      </c>
      <c r="N58" s="1" t="n">
        <v>22</v>
      </c>
      <c r="O58" s="1" t="n">
        <v>11</v>
      </c>
      <c r="P58" s="1" t="n">
        <v>13</v>
      </c>
      <c r="Q58" s="1" t="n">
        <v>13</v>
      </c>
      <c r="R58" s="1" t="n">
        <v>13</v>
      </c>
      <c r="S58" s="1" t="n">
        <v>13</v>
      </c>
      <c r="T58" s="1" t="n">
        <v>11</v>
      </c>
      <c r="U58" s="1" t="n">
        <v>10</v>
      </c>
      <c r="V58" s="11" t="n">
        <v>12</v>
      </c>
      <c r="W58" s="11" t="n">
        <v>13</v>
      </c>
      <c r="X58" s="1" t="n">
        <v>13</v>
      </c>
      <c r="Y58" s="1" t="n">
        <v>13</v>
      </c>
      <c r="Z58" s="1" t="n">
        <v>13</v>
      </c>
      <c r="AA58" s="1" t="n">
        <v>13</v>
      </c>
      <c r="AB58" s="1" t="n">
        <v>13</v>
      </c>
      <c r="AC58" s="1" t="n">
        <v>13</v>
      </c>
      <c r="AD58" s="1" t="n">
        <v>14</v>
      </c>
      <c r="AE58" s="1" t="n">
        <v>14</v>
      </c>
      <c r="AF58" s="1" t="n">
        <v>14</v>
      </c>
      <c r="AG58" s="1" t="n">
        <v>18</v>
      </c>
      <c r="AH58" s="1" t="n">
        <v>18</v>
      </c>
      <c r="AI58" s="1" t="n">
        <v>18</v>
      </c>
      <c r="AJ58" s="1" t="n">
        <v>18</v>
      </c>
      <c r="AK58" s="1" t="n">
        <v>18</v>
      </c>
      <c r="AL58" s="1" t="n">
        <v>17</v>
      </c>
      <c r="AM58" s="1" t="n">
        <v>17</v>
      </c>
      <c r="AN58" s="1" t="n">
        <v>17</v>
      </c>
      <c r="AO58" s="1" t="n">
        <v>14</v>
      </c>
      <c r="AP58" s="1" t="n">
        <v>14</v>
      </c>
      <c r="AQ58" s="1" t="n">
        <v>14</v>
      </c>
      <c r="AR58" s="1" t="n">
        <v>19</v>
      </c>
      <c r="AS58" s="1" t="n">
        <v>19</v>
      </c>
      <c r="AT58" s="1" t="n">
        <v>19</v>
      </c>
      <c r="AU58" s="1" t="n">
        <v>19</v>
      </c>
      <c r="AV58" s="1" t="n">
        <v>19</v>
      </c>
      <c r="AW58" s="1" t="n">
        <v>19</v>
      </c>
      <c r="AX58" s="1" t="n">
        <v>19</v>
      </c>
      <c r="AY58" s="1" t="n">
        <v>19</v>
      </c>
      <c r="AZ58" s="1" t="n">
        <v>19</v>
      </c>
      <c r="BA58" s="1" t="n">
        <v>19</v>
      </c>
      <c r="BB58" s="1" t="n">
        <v>19</v>
      </c>
      <c r="BC58" s="1" t="n">
        <v>19</v>
      </c>
      <c r="BD58" s="1" t="n">
        <v>19</v>
      </c>
      <c r="BE58" s="1" t="n">
        <v>19</v>
      </c>
      <c r="BF58" s="1" t="n">
        <v>19</v>
      </c>
      <c r="BG58" s="1" t="n">
        <v>19</v>
      </c>
      <c r="BH58" s="1" t="n">
        <v>9</v>
      </c>
      <c r="BI58" s="1" t="n">
        <v>9</v>
      </c>
      <c r="BJ58" s="1" t="n">
        <v>9</v>
      </c>
      <c r="BK58" s="1" t="n">
        <v>8</v>
      </c>
      <c r="BL58" s="1" t="n">
        <v>7</v>
      </c>
      <c r="BM58" s="1" t="n">
        <v>7</v>
      </c>
      <c r="BN58" s="28" t="n">
        <v>11</v>
      </c>
    </row>
    <row r="59">
      <c r="A59" s="22" t="n">
        <v>58</v>
      </c>
      <c r="B59" s="10" t="inlineStr">
        <is>
          <t>FBA78204</t>
        </is>
      </c>
      <c r="C59" s="10" t="inlineStr">
        <is>
          <t>B0C4YT43Z3</t>
        </is>
      </c>
      <c r="D59" s="11" t="inlineStr">
        <is>
          <t>AM-C31</t>
        </is>
      </c>
      <c r="E59" s="22" t="inlineStr">
        <is>
          <t>Audio Array</t>
        </is>
      </c>
      <c r="F59" s="22" t="n">
        <v>23</v>
      </c>
      <c r="G59" s="1" t="n">
        <v>23</v>
      </c>
      <c r="H59" s="1" t="n">
        <v>22</v>
      </c>
      <c r="I59" s="1" t="n">
        <v>24</v>
      </c>
      <c r="J59" s="1" t="n">
        <v>24</v>
      </c>
      <c r="K59" s="1" t="n">
        <v>24</v>
      </c>
      <c r="L59" s="1" t="n">
        <v>20</v>
      </c>
      <c r="M59" s="1" t="n">
        <v>22</v>
      </c>
      <c r="N59" s="1" t="n">
        <v>20</v>
      </c>
      <c r="O59" s="1" t="n">
        <v>0</v>
      </c>
      <c r="P59" s="1" t="n">
        <v>19</v>
      </c>
      <c r="Q59" s="1" t="n">
        <v>17</v>
      </c>
      <c r="R59" s="1" t="n">
        <v>17</v>
      </c>
      <c r="S59" s="1" t="n">
        <v>15</v>
      </c>
      <c r="T59" s="1" t="n">
        <v>8</v>
      </c>
      <c r="U59" s="1" t="n">
        <v>6</v>
      </c>
      <c r="V59" s="11" t="n">
        <v>6</v>
      </c>
      <c r="W59" s="11" t="n">
        <v>7</v>
      </c>
      <c r="X59" s="1" t="n">
        <v>7</v>
      </c>
      <c r="Y59" s="1" t="n">
        <v>5</v>
      </c>
      <c r="Z59" s="1" t="n">
        <v>3</v>
      </c>
      <c r="AA59" s="1" t="n">
        <v>3</v>
      </c>
      <c r="AB59" s="1" t="n">
        <v>3</v>
      </c>
      <c r="AC59" s="1" t="n">
        <v>3</v>
      </c>
      <c r="AD59" s="1" t="n">
        <v>5</v>
      </c>
      <c r="AE59" s="1" t="n">
        <v>5</v>
      </c>
      <c r="AF59" s="1" t="n">
        <v>3</v>
      </c>
      <c r="AG59" s="1" t="n">
        <v>3</v>
      </c>
      <c r="AH59" s="1" t="n">
        <v>3</v>
      </c>
      <c r="AI59" s="1" t="n">
        <v>3</v>
      </c>
      <c r="AJ59" s="1" t="n">
        <v>3</v>
      </c>
      <c r="AK59" s="1" t="n">
        <v>3</v>
      </c>
      <c r="AL59" s="1" t="n">
        <v>3</v>
      </c>
      <c r="AM59" s="1" t="n">
        <v>3</v>
      </c>
      <c r="AN59" s="1" t="n">
        <v>3</v>
      </c>
      <c r="AO59" s="1" t="n">
        <v>3</v>
      </c>
      <c r="AP59" s="1" t="n">
        <v>3</v>
      </c>
      <c r="AQ59" s="1" t="n">
        <v>3</v>
      </c>
      <c r="AR59" s="1" t="n">
        <v>3</v>
      </c>
      <c r="AS59" s="1" t="n">
        <v>3</v>
      </c>
      <c r="AT59" s="1" t="n">
        <v>3</v>
      </c>
      <c r="AU59" s="1" t="n">
        <v>3</v>
      </c>
      <c r="AV59" s="1" t="n">
        <v>3</v>
      </c>
      <c r="AW59" s="1" t="n">
        <v>3</v>
      </c>
      <c r="AX59" s="1" t="n">
        <v>3</v>
      </c>
      <c r="AY59" s="1" t="n">
        <v>3</v>
      </c>
      <c r="AZ59" s="1" t="n">
        <v>3</v>
      </c>
      <c r="BA59" s="1" t="n">
        <v>3</v>
      </c>
      <c r="BB59" s="1" t="n">
        <v>3</v>
      </c>
      <c r="BC59" s="1" t="n">
        <v>3</v>
      </c>
      <c r="BD59" s="1" t="n">
        <v>3</v>
      </c>
      <c r="BE59" s="1" t="n">
        <v>3</v>
      </c>
      <c r="BF59" s="1" t="n">
        <v>3</v>
      </c>
      <c r="BG59" s="1" t="n">
        <v>3</v>
      </c>
      <c r="BH59" s="1" t="n">
        <v>2</v>
      </c>
      <c r="BI59" s="1" t="n">
        <v>2</v>
      </c>
      <c r="BJ59" s="1" t="n">
        <v>1</v>
      </c>
      <c r="BK59" s="1" t="n">
        <v>1</v>
      </c>
      <c r="BL59" s="1" t="n">
        <v>0</v>
      </c>
      <c r="BM59" s="1" t="n">
        <v>0</v>
      </c>
      <c r="BN59" s="28" t="n">
        <v>0</v>
      </c>
    </row>
    <row r="60">
      <c r="A60" s="22" t="n">
        <v>59</v>
      </c>
      <c r="B60" s="10" t="inlineStr">
        <is>
          <t>FBA78986</t>
        </is>
      </c>
      <c r="C60" s="10" t="inlineStr">
        <is>
          <t>B0CF5WXWFH</t>
        </is>
      </c>
      <c r="D60" s="11" t="inlineStr">
        <is>
          <t>AB-01</t>
        </is>
      </c>
      <c r="E60" s="22" t="inlineStr">
        <is>
          <t>Audio Array</t>
        </is>
      </c>
      <c r="F60" s="22" t="n">
        <v>4</v>
      </c>
      <c r="G60" s="1" t="n">
        <v>4</v>
      </c>
      <c r="H60" s="1" t="n">
        <v>4</v>
      </c>
      <c r="I60" s="1" t="n">
        <v>4</v>
      </c>
      <c r="J60" s="1" t="n">
        <v>4</v>
      </c>
      <c r="K60" s="1" t="n">
        <v>4</v>
      </c>
      <c r="L60" s="1" t="n">
        <v>4</v>
      </c>
      <c r="M60" s="1" t="n">
        <v>4</v>
      </c>
      <c r="N60" s="1" t="n">
        <v>4</v>
      </c>
      <c r="O60" s="1" t="n">
        <v>7</v>
      </c>
      <c r="P60" s="1" t="n">
        <v>5</v>
      </c>
      <c r="Q60" s="1" t="n">
        <v>5</v>
      </c>
      <c r="R60" s="1" t="n">
        <v>5</v>
      </c>
      <c r="S60" s="1" t="n">
        <v>5</v>
      </c>
      <c r="T60" s="1" t="n">
        <v>5</v>
      </c>
      <c r="U60" s="1" t="n">
        <v>5</v>
      </c>
      <c r="V60" s="11" t="n">
        <v>5</v>
      </c>
      <c r="W60" s="11" t="n">
        <v>5</v>
      </c>
      <c r="X60" s="1" t="n">
        <v>5</v>
      </c>
      <c r="Y60" s="1" t="n">
        <v>5</v>
      </c>
      <c r="Z60" s="1" t="n">
        <v>5</v>
      </c>
      <c r="AA60" s="1" t="n">
        <v>5</v>
      </c>
      <c r="AB60" s="1" t="n">
        <v>5</v>
      </c>
      <c r="AC60" s="1" t="n">
        <v>5</v>
      </c>
      <c r="AD60" s="1" t="n">
        <v>5</v>
      </c>
      <c r="AE60" s="1" t="n">
        <v>5</v>
      </c>
      <c r="AF60" s="1" t="n">
        <v>5</v>
      </c>
      <c r="AG60" s="1" t="n">
        <v>5</v>
      </c>
      <c r="AH60" s="1" t="n">
        <v>5</v>
      </c>
      <c r="AI60" s="1" t="n">
        <v>5</v>
      </c>
      <c r="AJ60" s="1" t="n">
        <v>5</v>
      </c>
      <c r="AK60" s="1" t="n">
        <v>5</v>
      </c>
      <c r="AL60" s="1" t="n">
        <v>5</v>
      </c>
      <c r="AM60" s="1" t="n">
        <v>5</v>
      </c>
      <c r="AN60" s="1" t="n">
        <v>5</v>
      </c>
      <c r="AO60" s="1" t="n">
        <v>5</v>
      </c>
      <c r="AP60" s="1" t="n">
        <v>5</v>
      </c>
      <c r="AQ60" s="1" t="n">
        <v>5</v>
      </c>
      <c r="AR60" s="1" t="n">
        <v>6</v>
      </c>
      <c r="AS60" s="1" t="n">
        <v>6</v>
      </c>
      <c r="AT60" s="1" t="n">
        <v>6</v>
      </c>
      <c r="AU60" s="1" t="n">
        <v>6</v>
      </c>
      <c r="AV60" s="1" t="n">
        <v>6</v>
      </c>
      <c r="AW60" s="1" t="n">
        <v>6</v>
      </c>
      <c r="AX60" s="1" t="n">
        <v>6</v>
      </c>
      <c r="AY60" s="1" t="n">
        <v>6</v>
      </c>
      <c r="AZ60" s="1" t="n">
        <v>6</v>
      </c>
      <c r="BA60" s="1" t="n">
        <v>6</v>
      </c>
      <c r="BB60" s="1" t="n">
        <v>7</v>
      </c>
      <c r="BC60" s="1" t="n">
        <v>7</v>
      </c>
      <c r="BD60" s="1" t="n">
        <v>7</v>
      </c>
      <c r="BE60" s="1" t="n">
        <v>7</v>
      </c>
      <c r="BF60" s="1" t="n">
        <v>7</v>
      </c>
      <c r="BG60" s="1" t="n">
        <v>7</v>
      </c>
      <c r="BH60" s="1" t="n">
        <v>7</v>
      </c>
      <c r="BI60" s="1" t="n">
        <v>7</v>
      </c>
      <c r="BJ60" s="1" t="n">
        <v>7</v>
      </c>
      <c r="BK60" s="1" t="n">
        <v>7</v>
      </c>
      <c r="BL60" s="1" t="n">
        <v>7</v>
      </c>
      <c r="BM60" s="1" t="n">
        <v>7</v>
      </c>
      <c r="BN60" s="28" t="n">
        <v>7</v>
      </c>
    </row>
    <row r="61">
      <c r="A61" s="22" t="n">
        <v>60</v>
      </c>
      <c r="B61" s="10" t="inlineStr">
        <is>
          <t>FBA76728</t>
        </is>
      </c>
      <c r="C61" s="10" t="inlineStr">
        <is>
          <t>B0BLNCP74M</t>
        </is>
      </c>
      <c r="D61" s="11" t="inlineStr">
        <is>
          <t>AM-C25</t>
        </is>
      </c>
      <c r="E61" s="22" t="inlineStr">
        <is>
          <t>Audio Array</t>
        </is>
      </c>
      <c r="F61" s="22" t="n">
        <v>10</v>
      </c>
      <c r="G61" s="1" t="n">
        <v>8</v>
      </c>
      <c r="H61" s="1" t="n">
        <v>4</v>
      </c>
      <c r="I61" s="1" t="n">
        <v>17</v>
      </c>
      <c r="J61" s="1" t="n">
        <v>18</v>
      </c>
      <c r="K61" s="1" t="n">
        <v>17</v>
      </c>
      <c r="L61" s="1" t="n">
        <v>14</v>
      </c>
      <c r="M61" s="1" t="n">
        <v>16</v>
      </c>
      <c r="N61" s="1" t="n">
        <v>14</v>
      </c>
      <c r="O61" s="1" t="n">
        <v>2</v>
      </c>
      <c r="P61" s="1" t="n">
        <v>16</v>
      </c>
      <c r="Q61" s="1" t="n">
        <v>16</v>
      </c>
      <c r="R61" s="1" t="n">
        <v>15</v>
      </c>
      <c r="S61" s="1" t="n">
        <v>13</v>
      </c>
      <c r="T61" s="1" t="n">
        <v>6</v>
      </c>
      <c r="U61" s="1" t="n">
        <v>2</v>
      </c>
      <c r="V61" s="11" t="n">
        <v>3</v>
      </c>
      <c r="W61" s="11" t="n">
        <v>4</v>
      </c>
      <c r="X61" s="1" t="n">
        <v>4</v>
      </c>
      <c r="Y61" s="1" t="n">
        <v>3</v>
      </c>
      <c r="Z61" s="1" t="n">
        <v>1</v>
      </c>
      <c r="AA61" s="1" t="n">
        <v>1</v>
      </c>
      <c r="AB61" s="1" t="n">
        <v>1</v>
      </c>
      <c r="AC61" s="1" t="n">
        <v>1</v>
      </c>
      <c r="AD61" s="1" t="n">
        <v>2</v>
      </c>
      <c r="AE61" s="1" t="n">
        <v>2</v>
      </c>
      <c r="AF61" s="1" t="n">
        <v>2</v>
      </c>
      <c r="AG61" s="1" t="n">
        <v>2</v>
      </c>
      <c r="AH61" s="1" t="n">
        <v>2</v>
      </c>
      <c r="AI61" s="1" t="n">
        <v>2</v>
      </c>
      <c r="AJ61" s="1" t="n">
        <v>1</v>
      </c>
      <c r="AK61" s="1" t="n">
        <v>1</v>
      </c>
      <c r="AL61" s="1" t="n">
        <v>1</v>
      </c>
      <c r="AM61" s="1" t="n">
        <v>1</v>
      </c>
      <c r="AN61" s="1" t="n">
        <v>1</v>
      </c>
      <c r="AO61" s="1" t="n">
        <v>1</v>
      </c>
      <c r="AP61" s="1" t="n">
        <v>1</v>
      </c>
      <c r="AQ61" s="1" t="n">
        <v>2</v>
      </c>
      <c r="AR61" s="1" t="n">
        <v>2</v>
      </c>
      <c r="AS61" s="1" t="n">
        <v>3</v>
      </c>
      <c r="AT61" s="1" t="n">
        <v>3</v>
      </c>
      <c r="AU61" s="1" t="n">
        <v>3</v>
      </c>
      <c r="AV61" s="1" t="n">
        <v>3</v>
      </c>
      <c r="AW61" s="1" t="n">
        <v>3</v>
      </c>
      <c r="AX61" s="1" t="n">
        <v>3</v>
      </c>
      <c r="AY61" s="1" t="n">
        <v>3</v>
      </c>
      <c r="AZ61" s="1" t="n">
        <v>0</v>
      </c>
      <c r="BA61" s="1" t="n">
        <v>0</v>
      </c>
      <c r="BB61" s="1" t="n">
        <v>0</v>
      </c>
      <c r="BC61" s="1" t="n">
        <v>0</v>
      </c>
      <c r="BD61" s="1" t="n">
        <v>0</v>
      </c>
      <c r="BE61" s="1" t="n">
        <v>0</v>
      </c>
      <c r="BF61" s="1" t="n">
        <v>0</v>
      </c>
      <c r="BG61" s="1" t="n">
        <v>0</v>
      </c>
      <c r="BH61" s="1" t="n">
        <v>0</v>
      </c>
      <c r="BI61" s="1" t="n">
        <v>0</v>
      </c>
      <c r="BJ61" s="1" t="n">
        <v>3</v>
      </c>
      <c r="BK61" s="1" t="n">
        <v>3</v>
      </c>
      <c r="BL61" s="1" t="n">
        <v>2</v>
      </c>
      <c r="BM61" s="1" t="n">
        <v>2</v>
      </c>
      <c r="BN61" s="28" t="n">
        <v>2</v>
      </c>
    </row>
    <row r="62">
      <c r="A62" s="22" t="n">
        <v>61</v>
      </c>
      <c r="B62" s="10" t="inlineStr">
        <is>
          <t>FBA79010</t>
        </is>
      </c>
      <c r="C62" s="10" t="inlineStr">
        <is>
          <t>B0CH4T2BJD</t>
        </is>
      </c>
      <c r="D62" s="11" t="inlineStr">
        <is>
          <t>AM-C42</t>
        </is>
      </c>
      <c r="E62" s="22" t="inlineStr">
        <is>
          <t>Audio Array</t>
        </is>
      </c>
      <c r="F62" s="22" t="n">
        <v>52</v>
      </c>
      <c r="G62" s="1" t="n">
        <v>52</v>
      </c>
      <c r="H62" s="1" t="n">
        <v>52</v>
      </c>
      <c r="I62" s="1" t="n">
        <v>229</v>
      </c>
      <c r="J62" s="1" t="n">
        <v>235</v>
      </c>
      <c r="K62" s="1" t="n">
        <v>232</v>
      </c>
      <c r="L62" s="1" t="n">
        <v>206</v>
      </c>
      <c r="M62" s="1" t="n">
        <v>225</v>
      </c>
      <c r="N62" s="1" t="n">
        <v>225</v>
      </c>
      <c r="O62" s="1" t="n">
        <v>60</v>
      </c>
      <c r="P62" s="1" t="n">
        <v>252</v>
      </c>
      <c r="Q62" s="1" t="n">
        <v>250</v>
      </c>
      <c r="R62" s="1" t="n">
        <v>244</v>
      </c>
      <c r="S62" s="1" t="n">
        <v>239</v>
      </c>
      <c r="T62" s="1" t="n">
        <v>235</v>
      </c>
      <c r="U62" s="1" t="n">
        <v>232</v>
      </c>
      <c r="V62" s="11" t="n">
        <v>205</v>
      </c>
      <c r="W62" s="11" t="n">
        <v>187</v>
      </c>
      <c r="X62" s="1" t="n">
        <v>188</v>
      </c>
      <c r="Y62" s="1" t="n">
        <v>190</v>
      </c>
      <c r="Z62" s="1" t="n">
        <v>190</v>
      </c>
      <c r="AA62" s="1" t="n">
        <v>190</v>
      </c>
      <c r="AB62" s="1" t="n">
        <v>185</v>
      </c>
      <c r="AC62" s="1" t="n">
        <v>185</v>
      </c>
      <c r="AD62" s="1" t="n">
        <v>185</v>
      </c>
      <c r="AE62" s="1" t="n">
        <v>185</v>
      </c>
      <c r="AF62" s="1" t="n">
        <v>185</v>
      </c>
      <c r="AG62" s="1" t="n">
        <v>199</v>
      </c>
      <c r="AH62" s="1" t="n">
        <v>199</v>
      </c>
      <c r="AI62" s="1" t="n">
        <v>199</v>
      </c>
      <c r="AJ62" s="1" t="n">
        <v>199</v>
      </c>
      <c r="AK62" s="1" t="n">
        <v>205</v>
      </c>
      <c r="AL62" s="1" t="n">
        <v>174</v>
      </c>
      <c r="AM62" s="1" t="n">
        <v>174</v>
      </c>
      <c r="AN62" s="1" t="n">
        <v>167</v>
      </c>
      <c r="AO62" s="1" t="n">
        <v>150</v>
      </c>
      <c r="AP62" s="1" t="n">
        <v>136</v>
      </c>
      <c r="AQ62" s="1" t="n">
        <v>136</v>
      </c>
      <c r="AR62" s="1" t="n">
        <v>157</v>
      </c>
      <c r="AS62" s="1" t="n">
        <v>146</v>
      </c>
      <c r="AT62" s="1" t="n">
        <v>141</v>
      </c>
      <c r="AU62" s="1" t="n">
        <v>142</v>
      </c>
      <c r="AV62" s="1" t="n">
        <v>142</v>
      </c>
      <c r="AW62" s="1" t="n">
        <v>122</v>
      </c>
      <c r="AX62" s="1" t="n">
        <v>122</v>
      </c>
      <c r="AY62" s="1" t="n">
        <v>125</v>
      </c>
      <c r="AZ62" s="1" t="n">
        <v>125</v>
      </c>
      <c r="BA62" s="1" t="n">
        <v>126</v>
      </c>
      <c r="BB62" s="1" t="n">
        <v>126</v>
      </c>
      <c r="BC62" s="1" t="n">
        <v>102</v>
      </c>
      <c r="BD62" s="1" t="n">
        <v>112</v>
      </c>
      <c r="BE62" s="1" t="n">
        <v>100</v>
      </c>
      <c r="BF62" s="1" t="n">
        <v>100</v>
      </c>
      <c r="BG62" s="1" t="n">
        <v>100</v>
      </c>
      <c r="BH62" s="1" t="n">
        <v>90</v>
      </c>
      <c r="BI62" s="1" t="n">
        <v>90</v>
      </c>
      <c r="BJ62" s="1" t="n">
        <v>79</v>
      </c>
      <c r="BK62" s="1" t="n">
        <v>79</v>
      </c>
      <c r="BL62" s="1" t="n">
        <v>59</v>
      </c>
      <c r="BM62" s="1" t="n">
        <v>60</v>
      </c>
      <c r="BN62" s="28" t="n">
        <v>60</v>
      </c>
    </row>
    <row r="63">
      <c r="A63" s="22" t="n">
        <v>62</v>
      </c>
      <c r="B63" s="10" t="inlineStr">
        <is>
          <t>FBA76744</t>
        </is>
      </c>
      <c r="C63" s="10" t="inlineStr">
        <is>
          <t>B0BLK7VQ2N</t>
        </is>
      </c>
      <c r="D63" s="11" t="inlineStr">
        <is>
          <t>AM-K3</t>
        </is>
      </c>
      <c r="E63" s="22" t="inlineStr">
        <is>
          <t>Audio Array</t>
        </is>
      </c>
      <c r="F63" s="22" t="n">
        <v>10</v>
      </c>
      <c r="G63" s="1" t="n">
        <v>10</v>
      </c>
      <c r="H63" s="1" t="n">
        <v>4</v>
      </c>
      <c r="I63" s="1" t="n">
        <v>2</v>
      </c>
      <c r="J63" s="1" t="n">
        <v>1</v>
      </c>
      <c r="K63" s="1" t="n">
        <v>1</v>
      </c>
      <c r="L63" s="1" t="n">
        <v>1</v>
      </c>
      <c r="M63" s="1" t="n">
        <v>1</v>
      </c>
      <c r="N63" s="1" t="n">
        <v>1</v>
      </c>
      <c r="O63" s="1" t="n">
        <v>0</v>
      </c>
      <c r="P63" s="1" t="n">
        <v>1</v>
      </c>
      <c r="Q63" s="1" t="n">
        <v>1</v>
      </c>
      <c r="R63" s="1" t="n">
        <v>1</v>
      </c>
      <c r="S63" s="1" t="n">
        <v>1</v>
      </c>
      <c r="T63" s="1" t="n">
        <v>1</v>
      </c>
      <c r="U63" s="1" t="n">
        <v>1</v>
      </c>
      <c r="V63" s="11" t="n">
        <v>1</v>
      </c>
      <c r="W63" s="11" t="n">
        <v>1</v>
      </c>
      <c r="X63" s="1" t="n">
        <v>1</v>
      </c>
      <c r="Y63" s="1" t="n">
        <v>1</v>
      </c>
      <c r="Z63" s="1" t="n">
        <v>1</v>
      </c>
      <c r="AA63" s="1" t="n">
        <v>1</v>
      </c>
      <c r="AB63" s="1" t="n">
        <v>1</v>
      </c>
      <c r="AC63" s="1" t="n">
        <v>1</v>
      </c>
      <c r="AD63" s="1" t="n">
        <v>1</v>
      </c>
      <c r="AE63" s="1" t="n">
        <v>0</v>
      </c>
      <c r="AF63" s="1" t="n">
        <v>0</v>
      </c>
      <c r="AG63" s="1" t="n">
        <v>0</v>
      </c>
      <c r="AH63" s="1" t="n">
        <v>0</v>
      </c>
      <c r="AI63" s="1" t="n">
        <v>0</v>
      </c>
      <c r="AJ63" s="1" t="n">
        <v>0</v>
      </c>
      <c r="AK63" s="1" t="n">
        <v>0</v>
      </c>
      <c r="AL63" s="1" t="n">
        <v>0</v>
      </c>
      <c r="AM63" s="1" t="n">
        <v>0</v>
      </c>
      <c r="AN63" s="1" t="n">
        <v>0</v>
      </c>
      <c r="AO63" s="1" t="n">
        <v>0</v>
      </c>
      <c r="AP63" s="1" t="n">
        <v>0</v>
      </c>
      <c r="AQ63" s="1" t="n">
        <v>0</v>
      </c>
      <c r="AR63" s="1" t="n">
        <v>0</v>
      </c>
      <c r="AS63" s="1" t="n">
        <v>0</v>
      </c>
      <c r="AT63" s="1" t="n">
        <v>0</v>
      </c>
      <c r="AU63" s="1" t="n">
        <v>0</v>
      </c>
      <c r="AV63" s="1" t="n">
        <v>0</v>
      </c>
      <c r="AW63" s="1" t="n">
        <v>0</v>
      </c>
      <c r="AX63" s="1" t="n">
        <v>0</v>
      </c>
      <c r="AY63" s="1" t="n">
        <v>0</v>
      </c>
      <c r="AZ63" s="1" t="n">
        <v>0</v>
      </c>
      <c r="BA63" s="1" t="n">
        <v>0</v>
      </c>
      <c r="BB63" s="1" t="n">
        <v>0</v>
      </c>
      <c r="BC63" s="1" t="n">
        <v>0</v>
      </c>
      <c r="BD63" s="1" t="n">
        <v>0</v>
      </c>
      <c r="BE63" s="1" t="n">
        <v>0</v>
      </c>
      <c r="BF63" s="1" t="n">
        <v>0</v>
      </c>
      <c r="BG63" s="1" t="n">
        <v>0</v>
      </c>
      <c r="BH63" s="1" t="n">
        <v>0</v>
      </c>
      <c r="BI63" s="1" t="n">
        <v>0</v>
      </c>
      <c r="BJ63" s="1" t="n">
        <v>0</v>
      </c>
      <c r="BK63" s="1" t="n">
        <v>0</v>
      </c>
      <c r="BL63" s="1" t="n">
        <v>0</v>
      </c>
      <c r="BM63" s="1" t="n">
        <v>0</v>
      </c>
      <c r="BN63" s="28" t="n">
        <v>0</v>
      </c>
    </row>
    <row r="64">
      <c r="A64" s="22" t="n">
        <v>63</v>
      </c>
      <c r="B64" s="10" t="inlineStr">
        <is>
          <t>FBA76720</t>
        </is>
      </c>
      <c r="C64" s="10" t="inlineStr">
        <is>
          <t>B0BLKCWZQD</t>
        </is>
      </c>
      <c r="D64" s="11" t="inlineStr">
        <is>
          <t>AM-C17</t>
        </is>
      </c>
      <c r="E64" s="22" t="inlineStr">
        <is>
          <t>Audio Array</t>
        </is>
      </c>
      <c r="F64" s="22" t="n">
        <v>9</v>
      </c>
      <c r="G64" s="1" t="n">
        <v>8</v>
      </c>
      <c r="H64" s="1" t="n">
        <v>7</v>
      </c>
      <c r="I64" s="1" t="n">
        <v>7</v>
      </c>
      <c r="J64" s="1" t="n">
        <v>7</v>
      </c>
      <c r="K64" s="1" t="n">
        <v>7</v>
      </c>
      <c r="L64" s="1" t="n">
        <v>7</v>
      </c>
      <c r="M64" s="1" t="n">
        <v>7</v>
      </c>
      <c r="N64" s="1" t="n">
        <v>7</v>
      </c>
      <c r="O64" s="1" t="n">
        <v>0</v>
      </c>
      <c r="P64" s="1" t="n">
        <v>7</v>
      </c>
      <c r="Q64" s="1" t="n">
        <v>7</v>
      </c>
      <c r="R64" s="1" t="n">
        <v>7</v>
      </c>
      <c r="S64" s="1" t="n">
        <v>7</v>
      </c>
      <c r="T64" s="1" t="n">
        <v>7</v>
      </c>
      <c r="U64" s="1" t="n">
        <v>7</v>
      </c>
      <c r="V64" s="11" t="n">
        <v>7</v>
      </c>
      <c r="W64" s="11" t="n">
        <v>7</v>
      </c>
      <c r="X64" s="1" t="n">
        <v>7</v>
      </c>
      <c r="Y64" s="1" t="n">
        <v>7</v>
      </c>
      <c r="Z64" s="1" t="n">
        <v>7</v>
      </c>
      <c r="AA64" s="1" t="n">
        <v>7</v>
      </c>
      <c r="AB64" s="1" t="n">
        <v>7</v>
      </c>
      <c r="AC64" s="1" t="n">
        <v>7</v>
      </c>
      <c r="AD64" s="1" t="n">
        <v>7</v>
      </c>
      <c r="AE64" s="1" t="n">
        <v>7</v>
      </c>
      <c r="AF64" s="1" t="n">
        <v>7</v>
      </c>
      <c r="AG64" s="1" t="n">
        <v>7</v>
      </c>
      <c r="AH64" s="1" t="n">
        <v>7</v>
      </c>
      <c r="AI64" s="1" t="n">
        <v>7</v>
      </c>
      <c r="AJ64" s="1" t="n">
        <v>6</v>
      </c>
      <c r="AK64" s="1" t="n">
        <v>6</v>
      </c>
      <c r="AL64" s="1" t="n">
        <v>6</v>
      </c>
      <c r="AM64" s="1" t="n">
        <v>6</v>
      </c>
      <c r="AN64" s="1" t="n">
        <v>6</v>
      </c>
      <c r="AO64" s="1" t="n">
        <v>6</v>
      </c>
      <c r="AP64" s="1" t="n">
        <v>4</v>
      </c>
      <c r="AQ64" s="1" t="n">
        <v>4</v>
      </c>
      <c r="AR64" s="1" t="n">
        <v>4</v>
      </c>
      <c r="AS64" s="1" t="n">
        <v>6</v>
      </c>
      <c r="AT64" s="1" t="n">
        <v>6</v>
      </c>
      <c r="AU64" s="1" t="n">
        <v>6</v>
      </c>
      <c r="AV64" s="1" t="n">
        <v>6</v>
      </c>
      <c r="AW64" s="1" t="n">
        <v>6</v>
      </c>
      <c r="AX64" s="1" t="n">
        <v>6</v>
      </c>
      <c r="AY64" s="1" t="n">
        <v>6</v>
      </c>
      <c r="AZ64" s="1" t="n">
        <v>6</v>
      </c>
      <c r="BA64" s="1" t="n">
        <v>6</v>
      </c>
      <c r="BB64" s="1" t="n">
        <v>6</v>
      </c>
      <c r="BC64" s="1" t="n">
        <v>0</v>
      </c>
      <c r="BD64" s="1" t="n">
        <v>0</v>
      </c>
      <c r="BE64" s="1" t="n">
        <v>0</v>
      </c>
      <c r="BF64" s="1" t="n">
        <v>0</v>
      </c>
      <c r="BG64" s="1" t="n">
        <v>0</v>
      </c>
      <c r="BH64" s="1" t="n">
        <v>0</v>
      </c>
      <c r="BI64" s="1" t="n">
        <v>0</v>
      </c>
      <c r="BJ64" s="1" t="n">
        <v>0</v>
      </c>
      <c r="BK64" s="1" t="n">
        <v>0</v>
      </c>
      <c r="BL64" s="1" t="n">
        <v>0</v>
      </c>
      <c r="BM64" s="1" t="n">
        <v>0</v>
      </c>
      <c r="BN64" s="28" t="n">
        <v>0</v>
      </c>
    </row>
    <row r="65">
      <c r="A65" s="22" t="n">
        <v>64</v>
      </c>
      <c r="B65" s="10" t="inlineStr">
        <is>
          <t>FBA75691</t>
        </is>
      </c>
      <c r="C65" s="10" t="inlineStr">
        <is>
          <t>B0B4G5JG4P</t>
        </is>
      </c>
      <c r="D65" s="11" t="inlineStr">
        <is>
          <t>AM-W14</t>
        </is>
      </c>
      <c r="E65" s="22" t="inlineStr">
        <is>
          <t>Audio Array</t>
        </is>
      </c>
      <c r="F65" s="22" t="n">
        <v>122</v>
      </c>
      <c r="G65" s="1" t="n">
        <v>107</v>
      </c>
      <c r="H65" s="1" t="n">
        <v>107</v>
      </c>
      <c r="I65" s="1" t="n">
        <v>123</v>
      </c>
      <c r="J65" s="1" t="n">
        <v>123</v>
      </c>
      <c r="K65" s="1" t="n">
        <v>119</v>
      </c>
      <c r="L65" s="1" t="n">
        <v>110</v>
      </c>
      <c r="M65" s="1" t="n">
        <v>107</v>
      </c>
      <c r="N65" s="1" t="n">
        <v>105</v>
      </c>
      <c r="O65" s="1" t="n">
        <v>252</v>
      </c>
      <c r="P65" s="1" t="n">
        <v>88</v>
      </c>
      <c r="Q65" s="1" t="n">
        <v>87</v>
      </c>
      <c r="R65" s="1" t="n">
        <v>76</v>
      </c>
      <c r="S65" s="1" t="n">
        <v>66</v>
      </c>
      <c r="T65" s="1" t="n">
        <v>59</v>
      </c>
      <c r="U65" s="1" t="n">
        <v>40</v>
      </c>
      <c r="V65" s="11" t="n">
        <v>30</v>
      </c>
      <c r="W65" s="11" t="n">
        <v>7</v>
      </c>
      <c r="X65" s="1" t="n">
        <v>10</v>
      </c>
      <c r="Y65" s="1" t="n">
        <v>0</v>
      </c>
      <c r="Z65" s="1" t="n">
        <v>4</v>
      </c>
      <c r="AA65" s="1" t="n">
        <v>4</v>
      </c>
      <c r="AB65" s="1" t="n">
        <v>4</v>
      </c>
      <c r="AC65" s="1" t="n">
        <v>0</v>
      </c>
      <c r="AD65" s="1" t="n">
        <v>0</v>
      </c>
      <c r="AE65" s="1" t="n">
        <v>0</v>
      </c>
      <c r="AF65" s="1" t="n">
        <v>0</v>
      </c>
      <c r="AG65" s="1" t="n">
        <v>0</v>
      </c>
      <c r="AH65" s="1" t="n">
        <v>0</v>
      </c>
      <c r="AI65" s="1" t="n">
        <v>0</v>
      </c>
      <c r="AJ65" s="1" t="n">
        <v>0</v>
      </c>
      <c r="AK65" s="1" t="n">
        <v>0</v>
      </c>
      <c r="AL65" s="1" t="n">
        <v>0</v>
      </c>
      <c r="AM65" s="1" t="n">
        <v>0</v>
      </c>
      <c r="AN65" s="1" t="n">
        <v>0</v>
      </c>
      <c r="AO65" s="1" t="n">
        <v>0</v>
      </c>
      <c r="AP65" s="1" t="n">
        <v>60</v>
      </c>
      <c r="AQ65" s="1" t="n">
        <v>60</v>
      </c>
      <c r="AR65" s="1" t="n">
        <v>59</v>
      </c>
      <c r="AS65" s="1" t="n">
        <v>40</v>
      </c>
      <c r="AT65" s="1" t="n">
        <v>416</v>
      </c>
      <c r="AU65" s="1" t="n">
        <v>379</v>
      </c>
      <c r="AV65" s="1" t="n">
        <v>265</v>
      </c>
      <c r="AW65" s="1" t="n">
        <v>265</v>
      </c>
      <c r="AX65" s="1" t="n">
        <v>265</v>
      </c>
      <c r="AY65" s="1" t="n">
        <v>267</v>
      </c>
      <c r="AZ65" s="1" t="n">
        <v>266</v>
      </c>
      <c r="BA65" s="1" t="n">
        <v>267</v>
      </c>
      <c r="BB65" s="1" t="n">
        <v>271</v>
      </c>
      <c r="BC65" s="1" t="n">
        <v>284</v>
      </c>
      <c r="BD65" s="1" t="n">
        <v>284</v>
      </c>
      <c r="BE65" s="1" t="n">
        <v>284</v>
      </c>
      <c r="BF65" s="1" t="n">
        <v>284</v>
      </c>
      <c r="BG65" s="1" t="n">
        <v>280</v>
      </c>
      <c r="BH65" s="1" t="n">
        <v>270</v>
      </c>
      <c r="BI65" s="1" t="n">
        <v>270</v>
      </c>
      <c r="BJ65" s="1" t="n">
        <v>259</v>
      </c>
      <c r="BK65" s="1" t="n">
        <v>259</v>
      </c>
      <c r="BL65" s="1" t="n">
        <v>233</v>
      </c>
      <c r="BM65" s="1" t="n">
        <v>250</v>
      </c>
      <c r="BN65" s="28" t="n">
        <v>252</v>
      </c>
    </row>
    <row r="66">
      <c r="A66" s="22" t="n">
        <v>65</v>
      </c>
      <c r="B66" s="10" t="inlineStr">
        <is>
          <t>FBA78205</t>
        </is>
      </c>
      <c r="C66" s="10" t="inlineStr">
        <is>
          <t>B0C539RBGL</t>
        </is>
      </c>
      <c r="D66" s="11" t="inlineStr">
        <is>
          <t>AM-C32</t>
        </is>
      </c>
      <c r="E66" s="22" t="inlineStr">
        <is>
          <t>Audio Array</t>
        </is>
      </c>
      <c r="F66" s="22" t="n">
        <v>13</v>
      </c>
      <c r="G66" s="1" t="n">
        <v>12</v>
      </c>
      <c r="H66" s="1" t="n">
        <v>12</v>
      </c>
      <c r="I66" s="1" t="n">
        <v>8</v>
      </c>
      <c r="J66" s="1" t="n">
        <v>8</v>
      </c>
      <c r="K66" s="1" t="n">
        <v>8</v>
      </c>
      <c r="L66" s="1" t="n">
        <v>8</v>
      </c>
      <c r="M66" s="1" t="n">
        <v>8</v>
      </c>
      <c r="N66" s="1" t="n">
        <v>8</v>
      </c>
      <c r="O66" s="1" t="n">
        <v>4</v>
      </c>
      <c r="P66" s="1" t="n">
        <v>8</v>
      </c>
      <c r="Q66" s="1" t="n">
        <v>8</v>
      </c>
      <c r="R66" s="1" t="n">
        <v>8</v>
      </c>
      <c r="S66" s="1" t="n">
        <v>7</v>
      </c>
      <c r="T66" s="1" t="n">
        <v>6</v>
      </c>
      <c r="U66" s="1" t="n">
        <v>6</v>
      </c>
      <c r="V66" s="11" t="n">
        <v>8</v>
      </c>
      <c r="W66" s="11" t="n">
        <v>8</v>
      </c>
      <c r="X66" s="1" t="n">
        <v>8</v>
      </c>
      <c r="Y66" s="1" t="n">
        <v>9</v>
      </c>
      <c r="Z66" s="1" t="n">
        <v>9</v>
      </c>
      <c r="AA66" s="1" t="n">
        <v>9</v>
      </c>
      <c r="AB66" s="1" t="n">
        <v>9</v>
      </c>
      <c r="AC66" s="1" t="n">
        <v>9</v>
      </c>
      <c r="AD66" s="1" t="n">
        <v>9</v>
      </c>
      <c r="AE66" s="1" t="n">
        <v>9</v>
      </c>
      <c r="AF66" s="1" t="n">
        <v>9</v>
      </c>
      <c r="AG66" s="1" t="n">
        <v>10</v>
      </c>
      <c r="AH66" s="1" t="n">
        <v>10</v>
      </c>
      <c r="AI66" s="1" t="n">
        <v>10</v>
      </c>
      <c r="AJ66" s="1" t="n">
        <v>10</v>
      </c>
      <c r="AK66" s="1" t="n">
        <v>11</v>
      </c>
      <c r="AL66" s="1" t="n">
        <v>11</v>
      </c>
      <c r="AM66" s="1" t="n">
        <v>11</v>
      </c>
      <c r="AN66" s="1" t="n">
        <v>11</v>
      </c>
      <c r="AO66" s="1" t="n">
        <v>11</v>
      </c>
      <c r="AP66" s="1" t="n">
        <v>10</v>
      </c>
      <c r="AQ66" s="1" t="n">
        <v>10</v>
      </c>
      <c r="AR66" s="1" t="n">
        <v>10</v>
      </c>
      <c r="AS66" s="1" t="n">
        <v>11</v>
      </c>
      <c r="AT66" s="1" t="n">
        <v>11</v>
      </c>
      <c r="AU66" s="1" t="n">
        <v>11</v>
      </c>
      <c r="AV66" s="1" t="n">
        <v>11</v>
      </c>
      <c r="AW66" s="1" t="n">
        <v>11</v>
      </c>
      <c r="AX66" s="1" t="n">
        <v>11</v>
      </c>
      <c r="AY66" s="1" t="n">
        <v>11</v>
      </c>
      <c r="AZ66" s="1" t="n">
        <v>11</v>
      </c>
      <c r="BA66" s="1" t="n">
        <v>6</v>
      </c>
      <c r="BB66" s="1" t="n">
        <v>6</v>
      </c>
      <c r="BC66" s="1" t="n">
        <v>6</v>
      </c>
      <c r="BD66" s="1" t="n">
        <v>6</v>
      </c>
      <c r="BE66" s="1" t="n">
        <v>6</v>
      </c>
      <c r="BF66" s="1" t="n">
        <v>6</v>
      </c>
      <c r="BG66" s="1" t="n">
        <v>6</v>
      </c>
      <c r="BH66" s="1" t="n">
        <v>6</v>
      </c>
      <c r="BI66" s="1" t="n">
        <v>6</v>
      </c>
      <c r="BJ66" s="1" t="n">
        <v>6</v>
      </c>
      <c r="BK66" s="1" t="n">
        <v>6</v>
      </c>
      <c r="BL66" s="1" t="n">
        <v>6</v>
      </c>
      <c r="BM66" s="1" t="n">
        <v>4</v>
      </c>
      <c r="BN66" s="28" t="n">
        <v>4</v>
      </c>
    </row>
    <row r="67">
      <c r="A67" s="22" t="n">
        <v>66</v>
      </c>
      <c r="B67" s="10" t="inlineStr">
        <is>
          <t>FBA76862</t>
        </is>
      </c>
      <c r="C67" s="10" t="inlineStr">
        <is>
          <t>B0BPLWW72Y</t>
        </is>
      </c>
      <c r="D67" s="11" t="inlineStr">
        <is>
          <t>AM-C28</t>
        </is>
      </c>
      <c r="E67" s="22" t="inlineStr">
        <is>
          <t>Audio Array</t>
        </is>
      </c>
      <c r="F67" s="22" t="n">
        <v>31</v>
      </c>
      <c r="G67" s="1" t="n">
        <v>0</v>
      </c>
      <c r="H67" s="1" t="n">
        <v>0</v>
      </c>
      <c r="I67" s="1" t="n">
        <v>19</v>
      </c>
      <c r="J67" s="1" t="n">
        <v>1</v>
      </c>
      <c r="K67" s="1" t="n">
        <v>0</v>
      </c>
      <c r="L67" s="1" t="n">
        <v>396</v>
      </c>
      <c r="M67" s="1" t="n">
        <v>408</v>
      </c>
      <c r="N67" s="1" t="n">
        <v>279</v>
      </c>
      <c r="O67" s="1" t="n">
        <v>3</v>
      </c>
      <c r="P67" s="1" t="n">
        <v>191</v>
      </c>
      <c r="Q67" s="1" t="n">
        <v>191</v>
      </c>
      <c r="R67" s="1" t="n">
        <v>128</v>
      </c>
      <c r="S67" s="1" t="n">
        <v>84</v>
      </c>
      <c r="T67" s="1" t="n">
        <v>545</v>
      </c>
      <c r="U67" s="1" t="n">
        <v>499</v>
      </c>
      <c r="V67" s="11" t="n">
        <v>11</v>
      </c>
      <c r="W67" s="11" t="n">
        <v>10</v>
      </c>
      <c r="X67" s="1" t="n">
        <v>11</v>
      </c>
      <c r="Y67" s="1" t="n">
        <v>16</v>
      </c>
      <c r="Z67" s="1" t="n">
        <v>39</v>
      </c>
      <c r="AA67" s="1" t="n">
        <v>39</v>
      </c>
      <c r="AB67" s="1" t="n">
        <v>39</v>
      </c>
      <c r="AC67" s="1" t="n">
        <v>39</v>
      </c>
      <c r="AD67" s="1" t="n">
        <v>1100</v>
      </c>
      <c r="AE67" s="1" t="n">
        <v>1058</v>
      </c>
      <c r="AF67" s="1" t="n">
        <v>1058</v>
      </c>
      <c r="AG67" s="1" t="n">
        <v>1040</v>
      </c>
      <c r="AH67" s="1" t="n">
        <v>1028</v>
      </c>
      <c r="AI67" s="1" t="n">
        <v>1023</v>
      </c>
      <c r="AJ67" s="1" t="n">
        <v>970</v>
      </c>
      <c r="AK67" s="1" t="n">
        <v>977</v>
      </c>
      <c r="AL67" s="1" t="n">
        <v>978</v>
      </c>
      <c r="AM67" s="1" t="n">
        <v>967</v>
      </c>
      <c r="AN67" s="1" t="n">
        <v>957</v>
      </c>
      <c r="AO67" s="1" t="n">
        <v>937</v>
      </c>
      <c r="AP67" s="1" t="n">
        <v>922</v>
      </c>
      <c r="AQ67" s="1" t="n">
        <v>840</v>
      </c>
      <c r="AR67" s="1" t="n">
        <v>833</v>
      </c>
      <c r="AS67" s="1" t="n">
        <v>771</v>
      </c>
      <c r="AT67" s="1" t="n">
        <v>771</v>
      </c>
      <c r="AU67" s="1" t="n">
        <v>736</v>
      </c>
      <c r="AV67" s="1" t="n">
        <v>720</v>
      </c>
      <c r="AW67" s="1" t="n">
        <v>699</v>
      </c>
      <c r="AX67" s="1" t="n">
        <v>683</v>
      </c>
      <c r="AY67" s="1" t="n">
        <v>649</v>
      </c>
      <c r="AZ67" s="1" t="n">
        <v>619</v>
      </c>
      <c r="BA67" s="1" t="n">
        <v>584</v>
      </c>
      <c r="BB67" s="1" t="n">
        <v>516</v>
      </c>
      <c r="BC67" s="1" t="n">
        <v>551</v>
      </c>
      <c r="BD67" s="1" t="n">
        <v>551</v>
      </c>
      <c r="BE67" s="1" t="n">
        <v>551</v>
      </c>
      <c r="BF67" s="1" t="n">
        <v>521</v>
      </c>
      <c r="BG67" s="1" t="n">
        <v>517</v>
      </c>
      <c r="BH67" s="1" t="n">
        <v>509</v>
      </c>
      <c r="BI67" s="1" t="n">
        <v>309</v>
      </c>
      <c r="BJ67" s="1" t="n">
        <v>262</v>
      </c>
      <c r="BK67" s="1" t="n">
        <v>228</v>
      </c>
      <c r="BL67" s="1" t="n">
        <v>89</v>
      </c>
      <c r="BM67" s="1" t="n">
        <v>1</v>
      </c>
      <c r="BN67" s="28" t="n">
        <v>3</v>
      </c>
    </row>
    <row r="68">
      <c r="A68" s="22" t="n">
        <v>67</v>
      </c>
      <c r="B68" s="10" t="inlineStr">
        <is>
          <t>FBA77011</t>
        </is>
      </c>
      <c r="C68" s="10" t="inlineStr">
        <is>
          <t>B0BPMN89NG</t>
        </is>
      </c>
      <c r="D68" s="11" t="inlineStr">
        <is>
          <t>AM-C29</t>
        </is>
      </c>
      <c r="E68" s="22" t="inlineStr">
        <is>
          <t>Audio Array</t>
        </is>
      </c>
      <c r="F68" s="22" t="n">
        <v>8</v>
      </c>
      <c r="G68" s="1" t="n">
        <v>8</v>
      </c>
      <c r="H68" s="1" t="n">
        <v>8</v>
      </c>
      <c r="I68" s="1" t="n">
        <v>8</v>
      </c>
      <c r="J68" s="1" t="n">
        <v>8</v>
      </c>
      <c r="K68" s="1" t="n">
        <v>8</v>
      </c>
      <c r="L68" s="1" t="n">
        <v>8</v>
      </c>
      <c r="M68" s="1" t="n">
        <v>8</v>
      </c>
      <c r="N68" s="1" t="n">
        <v>8</v>
      </c>
      <c r="O68" s="1" t="n">
        <v>5</v>
      </c>
      <c r="P68" s="1" t="n">
        <v>16</v>
      </c>
      <c r="Q68" s="1" t="n">
        <v>16</v>
      </c>
      <c r="R68" s="1" t="n">
        <v>16</v>
      </c>
      <c r="S68" s="1" t="n">
        <v>16</v>
      </c>
      <c r="T68" s="1" t="n">
        <v>16</v>
      </c>
      <c r="U68" s="1" t="n">
        <v>16</v>
      </c>
      <c r="V68" s="11" t="n">
        <v>16</v>
      </c>
      <c r="W68" s="11" t="n">
        <v>16</v>
      </c>
      <c r="X68" s="1" t="n">
        <v>16</v>
      </c>
      <c r="Y68" s="1" t="n">
        <v>16</v>
      </c>
      <c r="Z68" s="1" t="n">
        <v>16</v>
      </c>
      <c r="AA68" s="1" t="n">
        <v>16</v>
      </c>
      <c r="AB68" s="1" t="n">
        <v>16</v>
      </c>
      <c r="AC68" s="1" t="n">
        <v>16</v>
      </c>
      <c r="AD68" s="1" t="n">
        <v>16</v>
      </c>
      <c r="AE68" s="1" t="n">
        <v>16</v>
      </c>
      <c r="AF68" s="1" t="n">
        <v>6</v>
      </c>
      <c r="AG68" s="1" t="n">
        <v>6</v>
      </c>
      <c r="AH68" s="1" t="n">
        <v>6</v>
      </c>
      <c r="AI68" s="1" t="n">
        <v>6</v>
      </c>
      <c r="AJ68" s="1" t="n">
        <v>6</v>
      </c>
      <c r="AK68" s="1" t="n">
        <v>6</v>
      </c>
      <c r="AL68" s="1" t="n">
        <v>6</v>
      </c>
      <c r="AM68" s="1" t="n">
        <v>6</v>
      </c>
      <c r="AN68" s="1" t="n">
        <v>6</v>
      </c>
      <c r="AO68" s="1" t="n">
        <v>6</v>
      </c>
      <c r="AP68" s="1" t="n">
        <v>6</v>
      </c>
      <c r="AQ68" s="1" t="n">
        <v>6</v>
      </c>
      <c r="AR68" s="1" t="n">
        <v>6</v>
      </c>
      <c r="AS68" s="1" t="n">
        <v>6</v>
      </c>
      <c r="AT68" s="1" t="n">
        <v>6</v>
      </c>
      <c r="AU68" s="1" t="n">
        <v>6</v>
      </c>
      <c r="AV68" s="1" t="n">
        <v>6</v>
      </c>
      <c r="AW68" s="1" t="n">
        <v>6</v>
      </c>
      <c r="AX68" s="1" t="n">
        <v>9</v>
      </c>
      <c r="AY68" s="1" t="n">
        <v>9</v>
      </c>
      <c r="AZ68" s="1" t="n">
        <v>9</v>
      </c>
      <c r="BA68" s="1" t="n">
        <v>10</v>
      </c>
      <c r="BB68" s="1" t="n">
        <v>10</v>
      </c>
      <c r="BC68" s="1" t="n">
        <v>10</v>
      </c>
      <c r="BD68" s="1" t="n">
        <v>10</v>
      </c>
      <c r="BE68" s="1" t="n">
        <v>10</v>
      </c>
      <c r="BF68" s="1" t="n">
        <v>10</v>
      </c>
      <c r="BG68" s="1" t="n">
        <v>10</v>
      </c>
      <c r="BH68" s="1" t="n">
        <v>10</v>
      </c>
      <c r="BI68" s="1" t="n">
        <v>7</v>
      </c>
      <c r="BJ68" s="1" t="n">
        <v>7</v>
      </c>
      <c r="BK68" s="1" t="n">
        <v>5</v>
      </c>
      <c r="BL68" s="1" t="n">
        <v>7</v>
      </c>
      <c r="BM68" s="1" t="n">
        <v>5</v>
      </c>
      <c r="BN68" s="28" t="n">
        <v>5</v>
      </c>
    </row>
    <row r="69">
      <c r="A69" s="22" t="n">
        <v>68</v>
      </c>
      <c r="B69" s="10" t="inlineStr">
        <is>
          <t>FBA78425</t>
        </is>
      </c>
      <c r="C69" s="10" t="inlineStr">
        <is>
          <t>B0C55QXL83</t>
        </is>
      </c>
      <c r="D69" s="11" t="inlineStr">
        <is>
          <t>AM-C38</t>
        </is>
      </c>
      <c r="E69" s="22" t="inlineStr">
        <is>
          <t>Audio Array</t>
        </is>
      </c>
      <c r="F69" s="22" t="n">
        <v>9</v>
      </c>
      <c r="G69" s="1" t="n">
        <v>9</v>
      </c>
      <c r="H69" s="1" t="n">
        <v>9</v>
      </c>
      <c r="I69" s="1" t="n">
        <v>9</v>
      </c>
      <c r="J69" s="1" t="n">
        <v>9</v>
      </c>
      <c r="K69" s="1" t="n">
        <v>9</v>
      </c>
      <c r="L69" s="1" t="n">
        <v>9</v>
      </c>
      <c r="M69" s="1" t="n">
        <v>9</v>
      </c>
      <c r="N69" s="1" t="n">
        <v>9</v>
      </c>
      <c r="O69" s="1" t="n">
        <v>6</v>
      </c>
      <c r="P69" s="1" t="n">
        <v>9</v>
      </c>
      <c r="Q69" s="1" t="n">
        <v>9</v>
      </c>
      <c r="R69" s="1" t="n">
        <v>9</v>
      </c>
      <c r="S69" s="1" t="n">
        <v>9</v>
      </c>
      <c r="T69" s="1" t="n">
        <v>9</v>
      </c>
      <c r="U69" s="1" t="n">
        <v>9</v>
      </c>
      <c r="V69" s="11" t="n">
        <v>9</v>
      </c>
      <c r="W69" s="11" t="n">
        <v>9</v>
      </c>
      <c r="X69" s="1" t="n">
        <v>9</v>
      </c>
      <c r="Y69" s="1" t="n">
        <v>9</v>
      </c>
      <c r="Z69" s="1" t="n">
        <v>9</v>
      </c>
      <c r="AA69" s="1" t="n">
        <v>9</v>
      </c>
      <c r="AB69" s="1" t="n">
        <v>9</v>
      </c>
      <c r="AC69" s="1" t="n">
        <v>9</v>
      </c>
      <c r="AD69" s="1" t="n">
        <v>9</v>
      </c>
      <c r="AE69" s="1" t="n">
        <v>9</v>
      </c>
      <c r="AF69" s="1" t="n">
        <v>9</v>
      </c>
      <c r="AG69" s="1" t="n">
        <v>9</v>
      </c>
      <c r="AH69" s="1" t="n">
        <v>9</v>
      </c>
      <c r="AI69" s="1" t="n">
        <v>9</v>
      </c>
      <c r="AJ69" s="1" t="n">
        <v>8</v>
      </c>
      <c r="AK69" s="1" t="n">
        <v>8</v>
      </c>
      <c r="AL69" s="1" t="n">
        <v>8</v>
      </c>
      <c r="AM69" s="1" t="n">
        <v>8</v>
      </c>
      <c r="AN69" s="1" t="n">
        <v>8</v>
      </c>
      <c r="AO69" s="1" t="n">
        <v>8</v>
      </c>
      <c r="AP69" s="1" t="n">
        <v>8</v>
      </c>
      <c r="AQ69" s="1" t="n">
        <v>8</v>
      </c>
      <c r="AR69" s="1" t="n">
        <v>8</v>
      </c>
      <c r="AS69" s="1" t="n">
        <v>8</v>
      </c>
      <c r="AT69" s="1" t="n">
        <v>8</v>
      </c>
      <c r="AU69" s="1" t="n">
        <v>8</v>
      </c>
      <c r="AV69" s="1" t="n">
        <v>8</v>
      </c>
      <c r="AW69" s="1" t="n">
        <v>8</v>
      </c>
      <c r="AX69" s="1" t="n">
        <v>8</v>
      </c>
      <c r="AY69" s="1" t="n">
        <v>8</v>
      </c>
      <c r="AZ69" s="1" t="n">
        <v>8</v>
      </c>
      <c r="BA69" s="1" t="n">
        <v>8</v>
      </c>
      <c r="BB69" s="1" t="n">
        <v>8</v>
      </c>
      <c r="BC69" s="1" t="n">
        <v>8</v>
      </c>
      <c r="BD69" s="1" t="n">
        <v>8</v>
      </c>
      <c r="BE69" s="1" t="n">
        <v>8</v>
      </c>
      <c r="BF69" s="1" t="n">
        <v>8</v>
      </c>
      <c r="BG69" s="1" t="n">
        <v>8</v>
      </c>
      <c r="BH69" s="1" t="n">
        <v>8</v>
      </c>
      <c r="BI69" s="1" t="n">
        <v>8</v>
      </c>
      <c r="BJ69" s="1" t="n">
        <v>8</v>
      </c>
      <c r="BK69" s="1" t="n">
        <v>5</v>
      </c>
      <c r="BL69" s="1" t="n">
        <v>8</v>
      </c>
      <c r="BM69" s="1" t="n">
        <v>6</v>
      </c>
      <c r="BN69" s="28" t="n">
        <v>6</v>
      </c>
    </row>
    <row r="70">
      <c r="A70" s="22" t="n">
        <v>69</v>
      </c>
      <c r="B70" s="10" t="inlineStr">
        <is>
          <t>FBA76715</t>
        </is>
      </c>
      <c r="C70" s="10" t="inlineStr">
        <is>
          <t>B0BLK31PYH</t>
        </is>
      </c>
      <c r="D70" s="11" t="inlineStr">
        <is>
          <t>AM-C12</t>
        </is>
      </c>
      <c r="E70" s="22" t="inlineStr">
        <is>
          <t>Audio Array</t>
        </is>
      </c>
      <c r="F70" s="22" t="n">
        <v>7</v>
      </c>
      <c r="G70" s="1" t="n">
        <v>7</v>
      </c>
      <c r="H70" s="1" t="n">
        <v>7</v>
      </c>
      <c r="I70" s="1" t="n">
        <v>7</v>
      </c>
      <c r="J70" s="1" t="n">
        <v>7</v>
      </c>
      <c r="K70" s="1" t="n">
        <v>7</v>
      </c>
      <c r="L70" s="1" t="n">
        <v>7</v>
      </c>
      <c r="M70" s="1" t="n">
        <v>7</v>
      </c>
      <c r="N70" s="1" t="n">
        <v>7</v>
      </c>
      <c r="O70" s="1" t="n">
        <v>3</v>
      </c>
      <c r="P70" s="1" t="n">
        <v>7</v>
      </c>
      <c r="Q70" s="1" t="n">
        <v>7</v>
      </c>
      <c r="R70" s="1" t="n">
        <v>7</v>
      </c>
      <c r="S70" s="1" t="n">
        <v>7</v>
      </c>
      <c r="T70" s="1" t="n">
        <v>7</v>
      </c>
      <c r="U70" s="1" t="n">
        <v>7</v>
      </c>
      <c r="V70" s="11" t="n">
        <v>7</v>
      </c>
      <c r="W70" s="11" t="n">
        <v>7</v>
      </c>
      <c r="X70" s="1" t="n">
        <v>7</v>
      </c>
      <c r="Y70" s="1" t="n">
        <v>7</v>
      </c>
      <c r="Z70" s="1" t="n">
        <v>7</v>
      </c>
      <c r="AA70" s="1" t="n">
        <v>7</v>
      </c>
      <c r="AB70" s="1" t="n">
        <v>7</v>
      </c>
      <c r="AC70" s="1" t="n">
        <v>7</v>
      </c>
      <c r="AD70" s="1" t="n">
        <v>7</v>
      </c>
      <c r="AE70" s="1" t="n">
        <v>7</v>
      </c>
      <c r="AF70" s="1" t="n">
        <v>7</v>
      </c>
      <c r="AG70" s="1" t="n">
        <v>7</v>
      </c>
      <c r="AH70" s="1" t="n">
        <v>7</v>
      </c>
      <c r="AI70" s="1" t="n">
        <v>7</v>
      </c>
      <c r="AJ70" s="1" t="n">
        <v>7</v>
      </c>
      <c r="AK70" s="1" t="n">
        <v>7</v>
      </c>
      <c r="AL70" s="1" t="n">
        <v>7</v>
      </c>
      <c r="AM70" s="1" t="n">
        <v>7</v>
      </c>
      <c r="AN70" s="1" t="n">
        <v>7</v>
      </c>
      <c r="AO70" s="1" t="n">
        <v>7</v>
      </c>
      <c r="AP70" s="1" t="n">
        <v>3</v>
      </c>
      <c r="AQ70" s="1" t="n">
        <v>3</v>
      </c>
      <c r="AR70" s="1" t="n">
        <v>3</v>
      </c>
      <c r="AS70" s="1" t="n">
        <v>3</v>
      </c>
      <c r="AT70" s="1" t="n">
        <v>3</v>
      </c>
      <c r="AU70" s="1" t="n">
        <v>3</v>
      </c>
      <c r="AV70" s="1" t="n">
        <v>3</v>
      </c>
      <c r="AW70" s="1" t="n">
        <v>3</v>
      </c>
      <c r="AX70" s="1" t="n">
        <v>3</v>
      </c>
      <c r="AY70" s="1" t="n">
        <v>3</v>
      </c>
      <c r="AZ70" s="1" t="n">
        <v>3</v>
      </c>
      <c r="BA70" s="1" t="n">
        <v>3</v>
      </c>
      <c r="BB70" s="1" t="n">
        <v>3</v>
      </c>
      <c r="BC70" s="1" t="n">
        <v>3</v>
      </c>
      <c r="BD70" s="1" t="n">
        <v>3</v>
      </c>
      <c r="BE70" s="1" t="n">
        <v>3</v>
      </c>
      <c r="BF70" s="1" t="n">
        <v>3</v>
      </c>
      <c r="BG70" s="1" t="n">
        <v>3</v>
      </c>
      <c r="BH70" s="1" t="n">
        <v>3</v>
      </c>
      <c r="BI70" s="1" t="n">
        <v>3</v>
      </c>
      <c r="BJ70" s="1" t="n">
        <v>3</v>
      </c>
      <c r="BK70" s="1" t="n">
        <v>3</v>
      </c>
      <c r="BL70" s="1" t="n">
        <v>3</v>
      </c>
      <c r="BM70" s="1" t="n">
        <v>3</v>
      </c>
      <c r="BN70" s="28" t="n">
        <v>3</v>
      </c>
    </row>
    <row r="71">
      <c r="A71" s="22" t="n">
        <v>70</v>
      </c>
      <c r="B71" s="10" t="inlineStr">
        <is>
          <t>FBA78206</t>
        </is>
      </c>
      <c r="C71" s="10" t="inlineStr">
        <is>
          <t>B0C4YSV3XL</t>
        </is>
      </c>
      <c r="D71" s="11" t="inlineStr">
        <is>
          <t>AM-W15</t>
        </is>
      </c>
      <c r="E71" s="22" t="inlineStr">
        <is>
          <t>Audio Array</t>
        </is>
      </c>
      <c r="F71" s="22" t="n">
        <v>11</v>
      </c>
      <c r="G71" s="1" t="n">
        <v>11</v>
      </c>
      <c r="H71" s="1" t="n">
        <v>10</v>
      </c>
      <c r="I71" s="1" t="n">
        <v>6</v>
      </c>
      <c r="J71" s="1" t="n">
        <v>8</v>
      </c>
      <c r="K71" s="1" t="n">
        <v>3</v>
      </c>
      <c r="L71" s="1" t="n">
        <v>3</v>
      </c>
      <c r="M71" s="1" t="n">
        <v>3</v>
      </c>
      <c r="N71" s="1" t="n">
        <v>3</v>
      </c>
      <c r="O71" s="1" t="n">
        <v>8</v>
      </c>
      <c r="P71" s="1" t="n">
        <v>3</v>
      </c>
      <c r="Q71" s="1" t="n">
        <v>3</v>
      </c>
      <c r="R71" s="1" t="n">
        <v>3</v>
      </c>
      <c r="S71" s="1" t="n">
        <v>3</v>
      </c>
      <c r="T71" s="1" t="n">
        <v>3</v>
      </c>
      <c r="U71" s="1" t="n">
        <v>2</v>
      </c>
      <c r="V71" s="11" t="n">
        <v>2</v>
      </c>
      <c r="W71" s="11" t="n">
        <v>2</v>
      </c>
      <c r="X71" s="1" t="n">
        <v>2</v>
      </c>
      <c r="Y71" s="1" t="n">
        <v>2</v>
      </c>
      <c r="Z71" s="1" t="n">
        <v>2</v>
      </c>
      <c r="AA71" s="1" t="n">
        <v>2</v>
      </c>
      <c r="AB71" s="1" t="n">
        <v>2</v>
      </c>
      <c r="AC71" s="1" t="n">
        <v>2</v>
      </c>
      <c r="AD71" s="1" t="n">
        <v>2</v>
      </c>
      <c r="AE71" s="1" t="n">
        <v>2</v>
      </c>
      <c r="AF71" s="1" t="n">
        <v>2</v>
      </c>
      <c r="AG71" s="1" t="n">
        <v>2</v>
      </c>
      <c r="AH71" s="1" t="n">
        <v>2</v>
      </c>
      <c r="AI71" s="1" t="n">
        <v>2</v>
      </c>
      <c r="AJ71" s="1" t="n">
        <v>2</v>
      </c>
      <c r="AK71" s="1" t="n">
        <v>4</v>
      </c>
      <c r="AL71" s="1" t="n">
        <v>4</v>
      </c>
      <c r="AM71" s="1" t="n">
        <v>4</v>
      </c>
      <c r="AN71" s="1" t="n">
        <v>4</v>
      </c>
      <c r="AO71" s="1" t="n">
        <v>4</v>
      </c>
      <c r="AP71" s="1" t="n">
        <v>4</v>
      </c>
      <c r="AQ71" s="1" t="n">
        <v>4</v>
      </c>
      <c r="AR71" s="1" t="n">
        <v>7</v>
      </c>
      <c r="AS71" s="1" t="n">
        <v>7</v>
      </c>
      <c r="AT71" s="1" t="n">
        <v>7</v>
      </c>
      <c r="AU71" s="1" t="n">
        <v>7</v>
      </c>
      <c r="AV71" s="1" t="n">
        <v>7</v>
      </c>
      <c r="AW71" s="1" t="n">
        <v>7</v>
      </c>
      <c r="AX71" s="1" t="n">
        <v>7</v>
      </c>
      <c r="AY71" s="1" t="n">
        <v>7</v>
      </c>
      <c r="AZ71" s="1" t="n">
        <v>7</v>
      </c>
      <c r="BA71" s="1" t="n">
        <v>8</v>
      </c>
      <c r="BB71" s="1" t="n">
        <v>9</v>
      </c>
      <c r="BC71" s="1" t="n">
        <v>9</v>
      </c>
      <c r="BD71" s="1" t="n">
        <v>9</v>
      </c>
      <c r="BE71" s="1" t="n">
        <v>9</v>
      </c>
      <c r="BF71" s="1" t="n">
        <v>9</v>
      </c>
      <c r="BG71" s="1" t="n">
        <v>8</v>
      </c>
      <c r="BH71" s="1" t="n">
        <v>9</v>
      </c>
      <c r="BI71" s="1" t="n">
        <v>8</v>
      </c>
      <c r="BJ71" s="1" t="n">
        <v>8</v>
      </c>
      <c r="BK71" s="1" t="n">
        <v>8</v>
      </c>
      <c r="BL71" s="1" t="n">
        <v>8</v>
      </c>
      <c r="BM71" s="1" t="n">
        <v>8</v>
      </c>
      <c r="BN71" s="28" t="n">
        <v>8</v>
      </c>
    </row>
    <row r="72">
      <c r="A72" s="22" t="n">
        <v>71</v>
      </c>
      <c r="B72" s="10" t="inlineStr">
        <is>
          <t>FBA79070</t>
        </is>
      </c>
      <c r="C72" s="10" t="inlineStr">
        <is>
          <t>B0CLH7G5WH</t>
        </is>
      </c>
      <c r="D72" s="11" t="inlineStr">
        <is>
          <t>AI-02</t>
        </is>
      </c>
      <c r="E72" s="22" t="inlineStr">
        <is>
          <t>Audio Array</t>
        </is>
      </c>
      <c r="F72" s="22" t="n">
        <v>6</v>
      </c>
      <c r="G72" s="1" t="n">
        <v>6</v>
      </c>
      <c r="H72" s="1" t="n">
        <v>6</v>
      </c>
      <c r="I72" s="1" t="n">
        <v>6</v>
      </c>
      <c r="J72" s="1" t="n">
        <v>6</v>
      </c>
      <c r="K72" s="1" t="n">
        <v>6</v>
      </c>
      <c r="L72" s="1" t="n">
        <v>9</v>
      </c>
      <c r="M72" s="1" t="n">
        <v>9</v>
      </c>
      <c r="N72" s="1" t="n">
        <v>9</v>
      </c>
      <c r="O72" s="1" t="n">
        <v>6</v>
      </c>
      <c r="P72" s="1" t="n">
        <v>9</v>
      </c>
      <c r="Q72" s="1" t="n">
        <v>9</v>
      </c>
      <c r="R72" s="1" t="n">
        <v>9</v>
      </c>
      <c r="S72" s="1" t="n">
        <v>9</v>
      </c>
      <c r="T72" s="1" t="n">
        <v>9</v>
      </c>
      <c r="U72" s="1" t="n">
        <v>9</v>
      </c>
      <c r="V72" s="11" t="n">
        <v>9</v>
      </c>
      <c r="W72" s="11" t="n">
        <v>9</v>
      </c>
      <c r="X72" s="1" t="n">
        <v>9</v>
      </c>
      <c r="Y72" s="1" t="n">
        <v>9</v>
      </c>
      <c r="Z72" s="1" t="n">
        <v>9</v>
      </c>
      <c r="AA72" s="1" t="n">
        <v>9</v>
      </c>
      <c r="AB72" s="1" t="n">
        <v>9</v>
      </c>
      <c r="AC72" s="1" t="n">
        <v>9</v>
      </c>
      <c r="AD72" s="1" t="n">
        <v>9</v>
      </c>
      <c r="AE72" s="1" t="n">
        <v>9</v>
      </c>
      <c r="AF72" s="1" t="n">
        <v>9</v>
      </c>
      <c r="AG72" s="1" t="n">
        <v>9</v>
      </c>
      <c r="AH72" s="1" t="n">
        <v>9</v>
      </c>
      <c r="AI72" s="1" t="n">
        <v>9</v>
      </c>
      <c r="AJ72" s="1" t="n">
        <v>7</v>
      </c>
      <c r="AK72" s="1" t="n">
        <v>7</v>
      </c>
      <c r="AL72" s="1" t="n">
        <v>7</v>
      </c>
      <c r="AM72" s="1" t="n">
        <v>7</v>
      </c>
      <c r="AN72" s="1" t="n">
        <v>7</v>
      </c>
      <c r="AO72" s="1" t="n">
        <v>7</v>
      </c>
      <c r="AP72" s="1" t="n">
        <v>7</v>
      </c>
      <c r="AQ72" s="1" t="n">
        <v>7</v>
      </c>
      <c r="AR72" s="1" t="n">
        <v>7</v>
      </c>
      <c r="AS72" s="1" t="n">
        <v>7</v>
      </c>
      <c r="AT72" s="1" t="n">
        <v>7</v>
      </c>
      <c r="AU72" s="1" t="n">
        <v>7</v>
      </c>
      <c r="AV72" s="1" t="n">
        <v>7</v>
      </c>
      <c r="AW72" s="1" t="n">
        <v>7</v>
      </c>
      <c r="AX72" s="1" t="n">
        <v>7</v>
      </c>
      <c r="AY72" s="1" t="n">
        <v>7</v>
      </c>
      <c r="AZ72" s="1" t="n">
        <v>7</v>
      </c>
      <c r="BA72" s="1" t="n">
        <v>7</v>
      </c>
      <c r="BB72" s="1" t="n">
        <v>7</v>
      </c>
      <c r="BC72" s="1" t="n">
        <v>7</v>
      </c>
      <c r="BD72" s="1" t="n">
        <v>6</v>
      </c>
      <c r="BE72" s="1" t="n">
        <v>6</v>
      </c>
      <c r="BF72" s="1" t="n">
        <v>6</v>
      </c>
      <c r="BG72" s="1" t="n">
        <v>6</v>
      </c>
      <c r="BH72" s="1" t="n">
        <v>6</v>
      </c>
      <c r="BI72" s="1" t="n">
        <v>6</v>
      </c>
      <c r="BJ72" s="1" t="n">
        <v>6</v>
      </c>
      <c r="BK72" s="1" t="n">
        <v>6</v>
      </c>
      <c r="BL72" s="1" t="n">
        <v>6</v>
      </c>
      <c r="BM72" s="1" t="n">
        <v>6</v>
      </c>
      <c r="BN72" s="28" t="n">
        <v>6</v>
      </c>
    </row>
    <row r="73">
      <c r="A73" s="22" t="n">
        <v>72</v>
      </c>
      <c r="B73" s="10" t="inlineStr">
        <is>
          <t>FBA76721</t>
        </is>
      </c>
      <c r="C73" s="10" t="inlineStr">
        <is>
          <t>B0BLKB55BM</t>
        </is>
      </c>
      <c r="D73" s="11" t="inlineStr">
        <is>
          <t>AM-C18</t>
        </is>
      </c>
      <c r="E73" s="22" t="inlineStr">
        <is>
          <t>Audio Array</t>
        </is>
      </c>
      <c r="F73" s="22" t="n">
        <v>6</v>
      </c>
      <c r="G73" s="1" t="n">
        <v>4</v>
      </c>
      <c r="H73" s="1" t="n">
        <v>4</v>
      </c>
      <c r="I73" s="1" t="n">
        <v>15</v>
      </c>
      <c r="J73" s="1" t="n">
        <v>13</v>
      </c>
      <c r="K73" s="1" t="n">
        <v>9</v>
      </c>
      <c r="L73" s="1" t="n">
        <v>6</v>
      </c>
      <c r="M73" s="1" t="n">
        <v>7</v>
      </c>
      <c r="N73" s="1" t="n">
        <v>3</v>
      </c>
      <c r="O73" s="1" t="n">
        <v>1</v>
      </c>
      <c r="P73" s="1" t="n">
        <v>0</v>
      </c>
      <c r="Q73" s="1" t="n">
        <v>0</v>
      </c>
      <c r="R73" s="1" t="n">
        <v>0</v>
      </c>
      <c r="S73" s="1" t="n">
        <v>0</v>
      </c>
      <c r="T73" s="1" t="n">
        <v>0</v>
      </c>
      <c r="U73" s="1" t="n">
        <v>0</v>
      </c>
      <c r="V73" s="11" t="n">
        <v>8</v>
      </c>
      <c r="W73" s="11" t="n">
        <v>3</v>
      </c>
      <c r="X73" s="1" t="n">
        <v>3</v>
      </c>
      <c r="Y73" s="1" t="n">
        <v>4</v>
      </c>
      <c r="Z73" s="1" t="n">
        <v>1</v>
      </c>
      <c r="AA73" s="1" t="n">
        <v>1</v>
      </c>
      <c r="AB73" s="1" t="n">
        <v>1</v>
      </c>
      <c r="AC73" s="1" t="n">
        <v>1</v>
      </c>
      <c r="AD73" s="1" t="n">
        <v>1</v>
      </c>
      <c r="AE73" s="1" t="n">
        <v>1</v>
      </c>
      <c r="AF73" s="1" t="n">
        <v>1</v>
      </c>
      <c r="AG73" s="1" t="n">
        <v>1</v>
      </c>
      <c r="AH73" s="1" t="n">
        <v>1</v>
      </c>
      <c r="AI73" s="1" t="n">
        <v>1</v>
      </c>
      <c r="AJ73" s="1" t="n">
        <v>0</v>
      </c>
      <c r="AK73" s="1" t="n">
        <v>0</v>
      </c>
      <c r="AL73" s="1" t="n">
        <v>1</v>
      </c>
      <c r="AM73" s="1" t="n">
        <v>1</v>
      </c>
      <c r="AN73" s="1" t="n">
        <v>1</v>
      </c>
      <c r="AO73" s="1" t="n">
        <v>1</v>
      </c>
      <c r="AP73" s="1" t="n">
        <v>1</v>
      </c>
      <c r="AQ73" s="1" t="n">
        <v>0</v>
      </c>
      <c r="AR73" s="1" t="n">
        <v>0</v>
      </c>
      <c r="AS73" s="1" t="n">
        <v>0</v>
      </c>
      <c r="AT73" s="1" t="n">
        <v>0</v>
      </c>
      <c r="AU73" s="1" t="n">
        <v>0</v>
      </c>
      <c r="AV73" s="1" t="n">
        <v>0</v>
      </c>
      <c r="AW73" s="1" t="n">
        <v>0</v>
      </c>
      <c r="AX73" s="1" t="n">
        <v>0</v>
      </c>
      <c r="AY73" s="1" t="n">
        <v>3</v>
      </c>
      <c r="AZ73" s="1" t="n">
        <v>3</v>
      </c>
      <c r="BA73" s="1" t="n">
        <v>3</v>
      </c>
      <c r="BB73" s="1" t="n">
        <v>4</v>
      </c>
      <c r="BC73" s="1" t="n">
        <v>4</v>
      </c>
      <c r="BD73" s="1" t="n">
        <v>4</v>
      </c>
      <c r="BE73" s="1" t="n">
        <v>3</v>
      </c>
      <c r="BF73" s="1" t="n">
        <v>3</v>
      </c>
      <c r="BG73" s="1" t="n">
        <v>3</v>
      </c>
      <c r="BH73" s="1" t="n">
        <v>3</v>
      </c>
      <c r="BI73" s="1" t="n">
        <v>3</v>
      </c>
      <c r="BJ73" s="1" t="n">
        <v>2</v>
      </c>
      <c r="BK73" s="1" t="n">
        <v>2</v>
      </c>
      <c r="BL73" s="1" t="n">
        <v>1</v>
      </c>
      <c r="BM73" s="1" t="n">
        <v>1</v>
      </c>
      <c r="BN73" s="28" t="n">
        <v>1</v>
      </c>
    </row>
    <row r="74">
      <c r="A74" s="22" t="n">
        <v>73</v>
      </c>
      <c r="B74" s="10" t="inlineStr">
        <is>
          <t>FBA76726</t>
        </is>
      </c>
      <c r="C74" s="10" t="inlineStr">
        <is>
          <t>B0BLKD4815</t>
        </is>
      </c>
      <c r="D74" s="11" t="inlineStr">
        <is>
          <t>AM-C23</t>
        </is>
      </c>
      <c r="E74" s="22" t="inlineStr">
        <is>
          <t>Audio Array</t>
        </is>
      </c>
      <c r="F74" s="22" t="n">
        <v>5</v>
      </c>
      <c r="G74" s="1" t="n">
        <v>5</v>
      </c>
      <c r="H74" s="1" t="n">
        <v>5</v>
      </c>
      <c r="I74" s="1" t="n">
        <v>4</v>
      </c>
      <c r="J74" s="1" t="n">
        <v>4</v>
      </c>
      <c r="K74" s="1" t="n">
        <v>4</v>
      </c>
      <c r="L74" s="1" t="n">
        <v>4</v>
      </c>
      <c r="M74" s="1" t="n">
        <v>4</v>
      </c>
      <c r="N74" s="1" t="n">
        <v>4</v>
      </c>
      <c r="O74" s="1" t="n">
        <v>4</v>
      </c>
      <c r="P74" s="1" t="n">
        <v>7</v>
      </c>
      <c r="Q74" s="1" t="n">
        <v>7</v>
      </c>
      <c r="R74" s="1" t="n">
        <v>7</v>
      </c>
      <c r="S74" s="1" t="n">
        <v>7</v>
      </c>
      <c r="T74" s="1" t="n">
        <v>7</v>
      </c>
      <c r="U74" s="1" t="n">
        <v>7</v>
      </c>
      <c r="V74" s="11" t="n">
        <v>7</v>
      </c>
      <c r="W74" s="11" t="n">
        <v>7</v>
      </c>
      <c r="X74" s="1" t="n">
        <v>7</v>
      </c>
      <c r="Y74" s="1" t="n">
        <v>6</v>
      </c>
      <c r="Z74" s="1" t="n">
        <v>6</v>
      </c>
      <c r="AA74" s="1" t="n">
        <v>6</v>
      </c>
      <c r="AB74" s="1" t="n">
        <v>6</v>
      </c>
      <c r="AC74" s="1" t="n">
        <v>6</v>
      </c>
      <c r="AD74" s="1" t="n">
        <v>6</v>
      </c>
      <c r="AE74" s="1" t="n">
        <v>6</v>
      </c>
      <c r="AF74" s="1" t="n">
        <v>6</v>
      </c>
      <c r="AG74" s="1" t="n">
        <v>6</v>
      </c>
      <c r="AH74" s="1" t="n">
        <v>6</v>
      </c>
      <c r="AI74" s="1" t="n">
        <v>6</v>
      </c>
      <c r="AJ74" s="1" t="n">
        <v>6</v>
      </c>
      <c r="AK74" s="1" t="n">
        <v>6</v>
      </c>
      <c r="AL74" s="1" t="n">
        <v>6</v>
      </c>
      <c r="AM74" s="1" t="n">
        <v>6</v>
      </c>
      <c r="AN74" s="1" t="n">
        <v>6</v>
      </c>
      <c r="AO74" s="1" t="n">
        <v>6</v>
      </c>
      <c r="AP74" s="1" t="n">
        <v>6</v>
      </c>
      <c r="AQ74" s="1" t="n">
        <v>6</v>
      </c>
      <c r="AR74" s="1" t="n">
        <v>6</v>
      </c>
      <c r="AS74" s="1" t="n">
        <v>6</v>
      </c>
      <c r="AT74" s="1" t="n">
        <v>6</v>
      </c>
      <c r="AU74" s="1" t="n">
        <v>6</v>
      </c>
      <c r="AV74" s="1" t="n">
        <v>6</v>
      </c>
      <c r="AW74" s="1" t="n">
        <v>6</v>
      </c>
      <c r="AX74" s="1" t="n">
        <v>6</v>
      </c>
      <c r="AY74" s="1" t="n">
        <v>6</v>
      </c>
      <c r="AZ74" s="1" t="n">
        <v>6</v>
      </c>
      <c r="BA74" s="1" t="n">
        <v>6</v>
      </c>
      <c r="BB74" s="1" t="n">
        <v>6</v>
      </c>
      <c r="BC74" s="1" t="n">
        <v>6</v>
      </c>
      <c r="BD74" s="1" t="n">
        <v>6</v>
      </c>
      <c r="BE74" s="1" t="n">
        <v>6</v>
      </c>
      <c r="BF74" s="1" t="n">
        <v>6</v>
      </c>
      <c r="BG74" s="1" t="n">
        <v>6</v>
      </c>
      <c r="BH74" s="1" t="n">
        <v>6</v>
      </c>
      <c r="BI74" s="1" t="n">
        <v>6</v>
      </c>
      <c r="BJ74" s="1" t="n">
        <v>6</v>
      </c>
      <c r="BK74" s="1" t="n">
        <v>4</v>
      </c>
      <c r="BL74" s="1" t="n">
        <v>6</v>
      </c>
      <c r="BM74" s="1" t="n">
        <v>4</v>
      </c>
      <c r="BN74" s="28" t="n">
        <v>4</v>
      </c>
    </row>
    <row r="75">
      <c r="A75" s="22" t="n">
        <v>74</v>
      </c>
      <c r="B75" s="10" t="inlineStr">
        <is>
          <t>FBA78422</t>
        </is>
      </c>
      <c r="C75" s="10" t="inlineStr">
        <is>
          <t>B0C598MNMC</t>
        </is>
      </c>
      <c r="D75" s="11" t="inlineStr">
        <is>
          <t>AM-C35</t>
        </is>
      </c>
      <c r="E75" s="22" t="inlineStr">
        <is>
          <t>Audio Array</t>
        </is>
      </c>
      <c r="F75" s="22" t="n">
        <v>5</v>
      </c>
      <c r="G75" s="1" t="n">
        <v>5</v>
      </c>
      <c r="H75" s="1" t="n">
        <v>5</v>
      </c>
      <c r="I75" s="1" t="n">
        <v>5</v>
      </c>
      <c r="J75" s="1" t="n">
        <v>5</v>
      </c>
      <c r="K75" s="1" t="n">
        <v>5</v>
      </c>
      <c r="L75" s="1" t="n">
        <v>5</v>
      </c>
      <c r="M75" s="1" t="n">
        <v>5</v>
      </c>
      <c r="N75" s="1" t="n">
        <v>5</v>
      </c>
      <c r="O75" s="1" t="n">
        <v>5</v>
      </c>
      <c r="P75" s="1" t="n">
        <v>5</v>
      </c>
      <c r="Q75" s="1" t="n">
        <v>5</v>
      </c>
      <c r="R75" s="1" t="n">
        <v>5</v>
      </c>
      <c r="S75" s="1" t="n">
        <v>5</v>
      </c>
      <c r="T75" s="1" t="n">
        <v>5</v>
      </c>
      <c r="U75" s="1" t="n">
        <v>5</v>
      </c>
      <c r="V75" s="11" t="n">
        <v>5</v>
      </c>
      <c r="W75" s="11" t="n">
        <v>5</v>
      </c>
      <c r="X75" s="1" t="n">
        <v>5</v>
      </c>
      <c r="Y75" s="1" t="n">
        <v>5</v>
      </c>
      <c r="Z75" s="1" t="n">
        <v>5</v>
      </c>
      <c r="AA75" s="1" t="n">
        <v>5</v>
      </c>
      <c r="AB75" s="1" t="n">
        <v>5</v>
      </c>
      <c r="AC75" s="1" t="n">
        <v>5</v>
      </c>
      <c r="AD75" s="1" t="n">
        <v>5</v>
      </c>
      <c r="AE75" s="1" t="n">
        <v>5</v>
      </c>
      <c r="AF75" s="1" t="n">
        <v>5</v>
      </c>
      <c r="AG75" s="1" t="n">
        <v>5</v>
      </c>
      <c r="AH75" s="1" t="n">
        <v>5</v>
      </c>
      <c r="AI75" s="1" t="n">
        <v>5</v>
      </c>
      <c r="AJ75" s="1" t="n">
        <v>5</v>
      </c>
      <c r="AK75" s="1" t="n">
        <v>5</v>
      </c>
      <c r="AL75" s="1" t="n">
        <v>5</v>
      </c>
      <c r="AM75" s="1" t="n">
        <v>5</v>
      </c>
      <c r="AN75" s="1" t="n">
        <v>5</v>
      </c>
      <c r="AO75" s="1" t="n">
        <v>5</v>
      </c>
      <c r="AP75" s="1" t="n">
        <v>5</v>
      </c>
      <c r="AQ75" s="1" t="n">
        <v>5</v>
      </c>
      <c r="AR75" s="1" t="n">
        <v>5</v>
      </c>
      <c r="AS75" s="1" t="n">
        <v>5</v>
      </c>
      <c r="AT75" s="1" t="n">
        <v>5</v>
      </c>
      <c r="AU75" s="1" t="n">
        <v>5</v>
      </c>
      <c r="AV75" s="1" t="n">
        <v>5</v>
      </c>
      <c r="AW75" s="1" t="n">
        <v>5</v>
      </c>
      <c r="AX75" s="1" t="n">
        <v>5</v>
      </c>
      <c r="AY75" s="1" t="n">
        <v>5</v>
      </c>
      <c r="AZ75" s="1" t="n">
        <v>5</v>
      </c>
      <c r="BA75" s="1" t="n">
        <v>5</v>
      </c>
      <c r="BB75" s="1" t="n">
        <v>5</v>
      </c>
      <c r="BC75" s="1" t="n">
        <v>5</v>
      </c>
      <c r="BD75" s="1" t="n">
        <v>5</v>
      </c>
      <c r="BE75" s="1" t="n">
        <v>5</v>
      </c>
      <c r="BF75" s="1" t="n">
        <v>5</v>
      </c>
      <c r="BG75" s="1" t="n">
        <v>5</v>
      </c>
      <c r="BH75" s="1" t="n">
        <v>5</v>
      </c>
      <c r="BI75" s="1" t="n">
        <v>5</v>
      </c>
      <c r="BJ75" s="1" t="n">
        <v>5</v>
      </c>
      <c r="BK75" s="1" t="n">
        <v>5</v>
      </c>
      <c r="BL75" s="1" t="n">
        <v>5</v>
      </c>
      <c r="BM75" s="1" t="n">
        <v>5</v>
      </c>
      <c r="BN75" s="28" t="n">
        <v>5</v>
      </c>
    </row>
    <row r="76">
      <c r="A76" s="22" t="n">
        <v>75</v>
      </c>
      <c r="B76" s="10" t="inlineStr">
        <is>
          <t>FBA76718</t>
        </is>
      </c>
      <c r="C76" s="10" t="inlineStr">
        <is>
          <t>B0BLKD8FVG</t>
        </is>
      </c>
      <c r="D76" s="11" t="inlineStr">
        <is>
          <t>AM-C15</t>
        </is>
      </c>
      <c r="E76" s="22" t="inlineStr">
        <is>
          <t>Audio Array</t>
        </is>
      </c>
      <c r="F76" s="22" t="n">
        <v>5</v>
      </c>
      <c r="G76" s="1" t="n">
        <v>5</v>
      </c>
      <c r="H76" s="1" t="n">
        <v>5</v>
      </c>
      <c r="I76" s="1" t="n">
        <v>5</v>
      </c>
      <c r="J76" s="1" t="n">
        <v>5</v>
      </c>
      <c r="K76" s="1" t="n">
        <v>5</v>
      </c>
      <c r="L76" s="1" t="n">
        <v>5</v>
      </c>
      <c r="M76" s="1" t="n">
        <v>5</v>
      </c>
      <c r="N76" s="1" t="n">
        <v>5</v>
      </c>
      <c r="O76" s="1" t="n">
        <v>4</v>
      </c>
      <c r="P76" s="1" t="n">
        <v>5</v>
      </c>
      <c r="Q76" s="1" t="n">
        <v>5</v>
      </c>
      <c r="R76" s="1" t="n">
        <v>5</v>
      </c>
      <c r="S76" s="1" t="n">
        <v>5</v>
      </c>
      <c r="T76" s="1" t="n">
        <v>5</v>
      </c>
      <c r="U76" s="1" t="n">
        <v>5</v>
      </c>
      <c r="V76" s="11" t="n">
        <v>5</v>
      </c>
      <c r="W76" s="11" t="n">
        <v>5</v>
      </c>
      <c r="X76" s="1" t="n">
        <v>5</v>
      </c>
      <c r="Y76" s="1" t="n">
        <v>5</v>
      </c>
      <c r="Z76" s="1" t="n">
        <v>5</v>
      </c>
      <c r="AA76" s="1" t="n">
        <v>5</v>
      </c>
      <c r="AB76" s="1" t="n">
        <v>5</v>
      </c>
      <c r="AC76" s="1" t="n">
        <v>5</v>
      </c>
      <c r="AD76" s="1" t="n">
        <v>5</v>
      </c>
      <c r="AE76" s="1" t="n">
        <v>5</v>
      </c>
      <c r="AF76" s="1" t="n">
        <v>5</v>
      </c>
      <c r="AG76" s="1" t="n">
        <v>5</v>
      </c>
      <c r="AH76" s="1" t="n">
        <v>5</v>
      </c>
      <c r="AI76" s="1" t="n">
        <v>5</v>
      </c>
      <c r="AJ76" s="1" t="n">
        <v>5</v>
      </c>
      <c r="AK76" s="1" t="n">
        <v>5</v>
      </c>
      <c r="AL76" s="1" t="n">
        <v>5</v>
      </c>
      <c r="AM76" s="1" t="n">
        <v>5</v>
      </c>
      <c r="AN76" s="1" t="n">
        <v>5</v>
      </c>
      <c r="AO76" s="1" t="n">
        <v>5</v>
      </c>
      <c r="AP76" s="1" t="n">
        <v>0</v>
      </c>
      <c r="AQ76" s="1" t="n">
        <v>0</v>
      </c>
      <c r="AR76" s="1" t="n">
        <v>0</v>
      </c>
      <c r="AS76" s="1" t="n">
        <v>4</v>
      </c>
      <c r="AT76" s="1" t="n">
        <v>4</v>
      </c>
      <c r="AU76" s="1" t="n">
        <v>4</v>
      </c>
      <c r="AV76" s="1" t="n">
        <v>4</v>
      </c>
      <c r="AW76" s="1" t="n">
        <v>4</v>
      </c>
      <c r="AX76" s="1" t="n">
        <v>4</v>
      </c>
      <c r="AY76" s="1" t="n">
        <v>4</v>
      </c>
      <c r="AZ76" s="1" t="n">
        <v>4</v>
      </c>
      <c r="BA76" s="1" t="n">
        <v>4</v>
      </c>
      <c r="BB76" s="1" t="n">
        <v>4</v>
      </c>
      <c r="BC76" s="1" t="n">
        <v>4</v>
      </c>
      <c r="BD76" s="1" t="n">
        <v>4</v>
      </c>
      <c r="BE76" s="1" t="n">
        <v>4</v>
      </c>
      <c r="BF76" s="1" t="n">
        <v>4</v>
      </c>
      <c r="BG76" s="1" t="n">
        <v>4</v>
      </c>
      <c r="BH76" s="1" t="n">
        <v>4</v>
      </c>
      <c r="BI76" s="1" t="n">
        <v>4</v>
      </c>
      <c r="BJ76" s="1" t="n">
        <v>4</v>
      </c>
      <c r="BK76" s="1" t="n">
        <v>4</v>
      </c>
      <c r="BL76" s="1" t="n">
        <v>4</v>
      </c>
      <c r="BM76" s="1" t="n">
        <v>4</v>
      </c>
      <c r="BN76" s="28" t="n">
        <v>4</v>
      </c>
    </row>
    <row r="77">
      <c r="A77" s="22" t="n">
        <v>76</v>
      </c>
      <c r="B77" s="10" t="inlineStr">
        <is>
          <t>FBA76734</t>
        </is>
      </c>
      <c r="C77" s="10" t="inlineStr">
        <is>
          <t>B0BLKHVCDX</t>
        </is>
      </c>
      <c r="D77" s="11" t="inlineStr">
        <is>
          <t>AA-07</t>
        </is>
      </c>
      <c r="E77" s="22" t="inlineStr">
        <is>
          <t>Audio Array</t>
        </is>
      </c>
      <c r="F77" s="22" t="n">
        <v>5</v>
      </c>
      <c r="G77" s="1" t="n">
        <v>5</v>
      </c>
      <c r="H77" s="1" t="n">
        <v>5</v>
      </c>
      <c r="I77" s="1" t="n">
        <v>5</v>
      </c>
      <c r="J77" s="1" t="n">
        <v>5</v>
      </c>
      <c r="K77" s="1" t="n">
        <v>5</v>
      </c>
      <c r="L77" s="1" t="n">
        <v>5</v>
      </c>
      <c r="M77" s="1" t="n">
        <v>5</v>
      </c>
      <c r="N77" s="1" t="n">
        <v>5</v>
      </c>
      <c r="O77" s="1" t="n">
        <v>2</v>
      </c>
      <c r="P77" s="1" t="n">
        <v>5</v>
      </c>
      <c r="Q77" s="1" t="n">
        <v>5</v>
      </c>
      <c r="R77" s="1" t="n">
        <v>5</v>
      </c>
      <c r="S77" s="1" t="n">
        <v>5</v>
      </c>
      <c r="T77" s="1" t="n">
        <v>5</v>
      </c>
      <c r="U77" s="1" t="n">
        <v>5</v>
      </c>
      <c r="V77" s="11" t="n">
        <v>5</v>
      </c>
      <c r="W77" s="11" t="n">
        <v>5</v>
      </c>
      <c r="X77" s="1" t="n">
        <v>5</v>
      </c>
      <c r="Y77" s="1" t="n">
        <v>5</v>
      </c>
      <c r="Z77" s="1" t="n">
        <v>5</v>
      </c>
      <c r="AA77" s="1" t="n">
        <v>5</v>
      </c>
      <c r="AB77" s="1" t="n">
        <v>5</v>
      </c>
      <c r="AC77" s="1" t="n">
        <v>5</v>
      </c>
      <c r="AD77" s="1" t="n">
        <v>5</v>
      </c>
      <c r="AE77" s="1" t="n">
        <v>5</v>
      </c>
      <c r="AF77" s="1" t="n">
        <v>5</v>
      </c>
      <c r="AG77" s="1" t="n">
        <v>5</v>
      </c>
      <c r="AH77" s="1" t="n">
        <v>5</v>
      </c>
      <c r="AI77" s="1" t="n">
        <v>5</v>
      </c>
      <c r="AJ77" s="1" t="n">
        <v>5</v>
      </c>
      <c r="AK77" s="1" t="n">
        <v>5</v>
      </c>
      <c r="AL77" s="1" t="n">
        <v>5</v>
      </c>
      <c r="AM77" s="1" t="n">
        <v>5</v>
      </c>
      <c r="AN77" s="1" t="n">
        <v>5</v>
      </c>
      <c r="AO77" s="1" t="n">
        <v>5</v>
      </c>
      <c r="AP77" s="1" t="n">
        <v>4</v>
      </c>
      <c r="AQ77" s="1" t="n">
        <v>3</v>
      </c>
      <c r="AR77" s="1" t="n">
        <v>3</v>
      </c>
      <c r="AS77" s="1" t="n">
        <v>3</v>
      </c>
      <c r="AT77" s="1" t="n">
        <v>3</v>
      </c>
      <c r="AU77" s="1" t="n">
        <v>3</v>
      </c>
      <c r="AV77" s="1" t="n">
        <v>3</v>
      </c>
      <c r="AW77" s="1" t="n">
        <v>3</v>
      </c>
      <c r="AX77" s="1" t="n">
        <v>3</v>
      </c>
      <c r="AY77" s="1" t="n">
        <v>3</v>
      </c>
      <c r="AZ77" s="1" t="n">
        <v>3</v>
      </c>
      <c r="BA77" s="1" t="n">
        <v>3</v>
      </c>
      <c r="BB77" s="1" t="n">
        <v>3</v>
      </c>
      <c r="BC77" s="1" t="n">
        <v>3</v>
      </c>
      <c r="BD77" s="1" t="n">
        <v>3</v>
      </c>
      <c r="BE77" s="1" t="n">
        <v>3</v>
      </c>
      <c r="BF77" s="1" t="n">
        <v>3</v>
      </c>
      <c r="BG77" s="1" t="n">
        <v>3</v>
      </c>
      <c r="BH77" s="1" t="n">
        <v>3</v>
      </c>
      <c r="BI77" s="1" t="n">
        <v>3</v>
      </c>
      <c r="BJ77" s="1" t="n">
        <v>3</v>
      </c>
      <c r="BK77" s="1" t="n">
        <v>3</v>
      </c>
      <c r="BL77" s="1" t="n">
        <v>3</v>
      </c>
      <c r="BM77" s="1" t="n">
        <v>2</v>
      </c>
      <c r="BN77" s="28" t="n">
        <v>2</v>
      </c>
    </row>
    <row r="78">
      <c r="A78" s="22" t="n">
        <v>77</v>
      </c>
      <c r="B78" s="10" t="inlineStr">
        <is>
          <t>FBA76739</t>
        </is>
      </c>
      <c r="C78" s="10" t="inlineStr">
        <is>
          <t>B0BLRK37TB</t>
        </is>
      </c>
      <c r="D78" s="11" t="inlineStr">
        <is>
          <t>AA-12</t>
        </is>
      </c>
      <c r="E78" s="22" t="inlineStr">
        <is>
          <t>Audio Array</t>
        </is>
      </c>
      <c r="F78" s="22" t="n">
        <v>6</v>
      </c>
      <c r="G78" s="1" t="n">
        <v>6</v>
      </c>
      <c r="H78" s="1" t="n">
        <v>6</v>
      </c>
      <c r="I78" s="1" t="n">
        <v>6</v>
      </c>
      <c r="J78" s="1" t="n">
        <v>6</v>
      </c>
      <c r="K78" s="1" t="n">
        <v>6</v>
      </c>
      <c r="L78" s="1" t="n">
        <v>6</v>
      </c>
      <c r="M78" s="1" t="n">
        <v>6</v>
      </c>
      <c r="N78" s="1" t="n">
        <v>6</v>
      </c>
      <c r="O78" s="1" t="n">
        <v>4</v>
      </c>
      <c r="P78" s="1" t="n">
        <v>6</v>
      </c>
      <c r="Q78" s="1" t="n">
        <v>6</v>
      </c>
      <c r="R78" s="1" t="n">
        <v>6</v>
      </c>
      <c r="S78" s="1" t="n">
        <v>6</v>
      </c>
      <c r="T78" s="1" t="n">
        <v>6</v>
      </c>
      <c r="U78" s="1" t="n">
        <v>6</v>
      </c>
      <c r="V78" s="11" t="n">
        <v>6</v>
      </c>
      <c r="W78" s="11" t="n">
        <v>6</v>
      </c>
      <c r="X78" s="1" t="n">
        <v>6</v>
      </c>
      <c r="Y78" s="1" t="n">
        <v>6</v>
      </c>
      <c r="Z78" s="1" t="n">
        <v>6</v>
      </c>
      <c r="AA78" s="1" t="n">
        <v>6</v>
      </c>
      <c r="AB78" s="1" t="n">
        <v>6</v>
      </c>
      <c r="AC78" s="1" t="n">
        <v>6</v>
      </c>
      <c r="AD78" s="1" t="n">
        <v>6</v>
      </c>
      <c r="AE78" s="1" t="n">
        <v>6</v>
      </c>
      <c r="AF78" s="1" t="n">
        <v>6</v>
      </c>
      <c r="AG78" s="1" t="n">
        <v>6</v>
      </c>
      <c r="AH78" s="1" t="n">
        <v>6</v>
      </c>
      <c r="AI78" s="1" t="n">
        <v>6</v>
      </c>
      <c r="AJ78" s="1" t="n">
        <v>6</v>
      </c>
      <c r="AK78" s="1" t="n">
        <v>6</v>
      </c>
      <c r="AL78" s="1" t="n">
        <v>6</v>
      </c>
      <c r="AM78" s="1" t="n">
        <v>6</v>
      </c>
      <c r="AN78" s="1" t="n">
        <v>6</v>
      </c>
      <c r="AO78" s="1" t="n">
        <v>6</v>
      </c>
      <c r="AP78" s="1" t="n">
        <v>6</v>
      </c>
      <c r="AQ78" s="1" t="n">
        <v>6</v>
      </c>
      <c r="AR78" s="1" t="n">
        <v>6</v>
      </c>
      <c r="AS78" s="1" t="n">
        <v>6</v>
      </c>
      <c r="AT78" s="1" t="n">
        <v>7</v>
      </c>
      <c r="AU78" s="1" t="n">
        <v>7</v>
      </c>
      <c r="AV78" s="1" t="n">
        <v>7</v>
      </c>
      <c r="AW78" s="1" t="n">
        <v>7</v>
      </c>
      <c r="AX78" s="1" t="n">
        <v>7</v>
      </c>
      <c r="AY78" s="1" t="n">
        <v>7</v>
      </c>
      <c r="AZ78" s="1" t="n">
        <v>7</v>
      </c>
      <c r="BA78" s="1" t="n">
        <v>7</v>
      </c>
      <c r="BB78" s="1" t="n">
        <v>7</v>
      </c>
      <c r="BC78" s="1" t="n">
        <v>7</v>
      </c>
      <c r="BD78" s="1" t="n">
        <v>7</v>
      </c>
      <c r="BE78" s="1" t="n">
        <v>7</v>
      </c>
      <c r="BF78" s="1" t="n">
        <v>7</v>
      </c>
      <c r="BG78" s="1" t="n">
        <v>7</v>
      </c>
      <c r="BH78" s="1" t="n">
        <v>7</v>
      </c>
      <c r="BI78" s="1" t="n">
        <v>7</v>
      </c>
      <c r="BJ78" s="1" t="n">
        <v>7</v>
      </c>
      <c r="BK78" s="1" t="n">
        <v>4</v>
      </c>
      <c r="BL78" s="1" t="n">
        <v>7</v>
      </c>
      <c r="BM78" s="1" t="n">
        <v>4</v>
      </c>
      <c r="BN78" s="28" t="n">
        <v>4</v>
      </c>
    </row>
    <row r="79">
      <c r="A79" s="22" t="n">
        <v>78</v>
      </c>
      <c r="B79" s="10" t="inlineStr">
        <is>
          <t>FBA76725</t>
        </is>
      </c>
      <c r="C79" s="10" t="inlineStr">
        <is>
          <t>B0BLKCSJ7Z</t>
        </is>
      </c>
      <c r="D79" s="11" t="inlineStr">
        <is>
          <t>AM-C22</t>
        </is>
      </c>
      <c r="E79" s="22" t="inlineStr">
        <is>
          <t>Audio Array</t>
        </is>
      </c>
      <c r="F79" s="22" t="n">
        <v>3</v>
      </c>
      <c r="G79" s="1" t="n">
        <v>3</v>
      </c>
      <c r="H79" s="1" t="n">
        <v>3</v>
      </c>
      <c r="I79" s="1" t="n">
        <v>3</v>
      </c>
      <c r="J79" s="1" t="n">
        <v>3</v>
      </c>
      <c r="K79" s="1" t="n">
        <v>3</v>
      </c>
      <c r="L79" s="1" t="n">
        <v>3</v>
      </c>
      <c r="M79" s="1" t="n">
        <v>3</v>
      </c>
      <c r="N79" s="1" t="n">
        <v>3</v>
      </c>
      <c r="O79" s="1" t="n">
        <v>2</v>
      </c>
      <c r="P79" s="1" t="n">
        <v>3</v>
      </c>
      <c r="Q79" s="1" t="n">
        <v>3</v>
      </c>
      <c r="R79" s="1" t="n">
        <v>3</v>
      </c>
      <c r="S79" s="1" t="n">
        <v>3</v>
      </c>
      <c r="T79" s="1" t="n">
        <v>3</v>
      </c>
      <c r="U79" s="1" t="n">
        <v>3</v>
      </c>
      <c r="V79" s="11" t="n">
        <v>3</v>
      </c>
      <c r="W79" s="11" t="n">
        <v>3</v>
      </c>
      <c r="X79" s="1" t="n">
        <v>3</v>
      </c>
      <c r="Y79" s="1" t="n">
        <v>3</v>
      </c>
      <c r="Z79" s="1" t="n">
        <v>3</v>
      </c>
      <c r="AA79" s="1" t="n">
        <v>3</v>
      </c>
      <c r="AB79" s="1" t="n">
        <v>3</v>
      </c>
      <c r="AC79" s="1" t="n">
        <v>2</v>
      </c>
      <c r="AD79" s="1" t="n">
        <v>2</v>
      </c>
      <c r="AE79" s="1" t="n">
        <v>2</v>
      </c>
      <c r="AF79" s="1" t="n">
        <v>2</v>
      </c>
      <c r="AG79" s="1" t="n">
        <v>2</v>
      </c>
      <c r="AH79" s="1" t="n">
        <v>2</v>
      </c>
      <c r="AI79" s="1" t="n">
        <v>2</v>
      </c>
      <c r="AJ79" s="1" t="n">
        <v>2</v>
      </c>
      <c r="AK79" s="1" t="n">
        <v>2</v>
      </c>
      <c r="AL79" s="1" t="n">
        <v>2</v>
      </c>
      <c r="AM79" s="1" t="n">
        <v>2</v>
      </c>
      <c r="AN79" s="1" t="n">
        <v>2</v>
      </c>
      <c r="AO79" s="1" t="n">
        <v>2</v>
      </c>
      <c r="AP79" s="1" t="n">
        <v>2</v>
      </c>
      <c r="AQ79" s="1" t="n">
        <v>3</v>
      </c>
      <c r="AR79" s="1" t="n">
        <v>3</v>
      </c>
      <c r="AS79" s="1" t="n">
        <v>3</v>
      </c>
      <c r="AT79" s="1" t="n">
        <v>3</v>
      </c>
      <c r="AU79" s="1" t="n">
        <v>3</v>
      </c>
      <c r="AV79" s="1" t="n">
        <v>3</v>
      </c>
      <c r="AW79" s="1" t="n">
        <v>3</v>
      </c>
      <c r="AX79" s="1" t="n">
        <v>3</v>
      </c>
      <c r="AY79" s="1" t="n">
        <v>3</v>
      </c>
      <c r="AZ79" s="1" t="n">
        <v>3</v>
      </c>
      <c r="BA79" s="1" t="n">
        <v>3</v>
      </c>
      <c r="BB79" s="1" t="n">
        <v>3</v>
      </c>
      <c r="BC79" s="1" t="n">
        <v>3</v>
      </c>
      <c r="BD79" s="1" t="n">
        <v>3</v>
      </c>
      <c r="BE79" s="1" t="n">
        <v>3</v>
      </c>
      <c r="BF79" s="1" t="n">
        <v>3</v>
      </c>
      <c r="BG79" s="1" t="n">
        <v>3</v>
      </c>
      <c r="BH79" s="1" t="n">
        <v>3</v>
      </c>
      <c r="BI79" s="1" t="n">
        <v>3</v>
      </c>
      <c r="BJ79" s="1" t="n">
        <v>3</v>
      </c>
      <c r="BK79" s="1" t="n">
        <v>3</v>
      </c>
      <c r="BL79" s="1" t="n">
        <v>3</v>
      </c>
      <c r="BM79" s="1" t="n">
        <v>2</v>
      </c>
      <c r="BN79" s="28" t="n">
        <v>2</v>
      </c>
    </row>
    <row r="80">
      <c r="A80" s="22" t="n">
        <v>79</v>
      </c>
      <c r="B80" s="10" t="inlineStr">
        <is>
          <t>FBA78972</t>
        </is>
      </c>
      <c r="C80" s="10" t="inlineStr">
        <is>
          <t>B0CF5T89FT</t>
        </is>
      </c>
      <c r="D80" s="11" t="inlineStr">
        <is>
          <t>AA-18</t>
        </is>
      </c>
      <c r="E80" s="22" t="inlineStr">
        <is>
          <t>Audio Array</t>
        </is>
      </c>
      <c r="F80" s="22" t="n">
        <v>3</v>
      </c>
      <c r="G80" s="1" t="n">
        <v>3</v>
      </c>
      <c r="H80" s="1" t="n">
        <v>3</v>
      </c>
      <c r="I80" s="1" t="n">
        <v>3</v>
      </c>
      <c r="J80" s="1" t="n">
        <v>3</v>
      </c>
      <c r="K80" s="1" t="n">
        <v>3</v>
      </c>
      <c r="L80" s="1" t="n">
        <v>3</v>
      </c>
      <c r="M80" s="1" t="n">
        <v>3</v>
      </c>
      <c r="N80" s="1" t="n">
        <v>3</v>
      </c>
      <c r="O80" s="1" t="n">
        <v>0</v>
      </c>
      <c r="P80" s="1" t="n">
        <v>3</v>
      </c>
      <c r="Q80" s="1" t="n">
        <v>3</v>
      </c>
      <c r="R80" s="1" t="n">
        <v>3</v>
      </c>
      <c r="S80" s="1" t="n">
        <v>3</v>
      </c>
      <c r="T80" s="1" t="n">
        <v>3</v>
      </c>
      <c r="U80" s="1" t="n">
        <v>3</v>
      </c>
      <c r="V80" s="11" t="n">
        <v>3</v>
      </c>
      <c r="W80" s="11" t="n">
        <v>3</v>
      </c>
      <c r="X80" s="1" t="n">
        <v>3</v>
      </c>
      <c r="Y80" s="1" t="n">
        <v>3</v>
      </c>
      <c r="Z80" s="1" t="n">
        <v>3</v>
      </c>
      <c r="AA80" s="1" t="n">
        <v>3</v>
      </c>
      <c r="AB80" s="1" t="n">
        <v>3</v>
      </c>
      <c r="AC80" s="1" t="n">
        <v>3</v>
      </c>
      <c r="AD80" s="1" t="n">
        <v>3</v>
      </c>
      <c r="AE80" s="1" t="n">
        <v>3</v>
      </c>
      <c r="AF80" s="1" t="n">
        <v>3</v>
      </c>
      <c r="AG80" s="1" t="n">
        <v>3</v>
      </c>
      <c r="AH80" s="1" t="n">
        <v>3</v>
      </c>
      <c r="AI80" s="1" t="n">
        <v>3</v>
      </c>
      <c r="AJ80" s="1" t="n">
        <v>3</v>
      </c>
      <c r="AK80" s="1" t="n">
        <v>3</v>
      </c>
      <c r="AL80" s="1" t="n">
        <v>3</v>
      </c>
      <c r="AM80" s="1" t="n">
        <v>3</v>
      </c>
      <c r="AN80" s="1" t="n">
        <v>3</v>
      </c>
      <c r="AO80" s="1" t="n">
        <v>3</v>
      </c>
      <c r="AP80" s="1" t="n">
        <v>3</v>
      </c>
      <c r="AQ80" s="1" t="n">
        <v>3</v>
      </c>
      <c r="AR80" s="1" t="n">
        <v>3</v>
      </c>
      <c r="AS80" s="1" t="n">
        <v>3</v>
      </c>
      <c r="AT80" s="1" t="n">
        <v>4</v>
      </c>
      <c r="AU80" s="1" t="n">
        <v>4</v>
      </c>
      <c r="AV80" s="1" t="n">
        <v>4</v>
      </c>
      <c r="AW80" s="1" t="n">
        <v>4</v>
      </c>
      <c r="AX80" s="1" t="n">
        <v>4</v>
      </c>
      <c r="AY80" s="1" t="n">
        <v>4</v>
      </c>
      <c r="AZ80" s="1" t="n">
        <v>4</v>
      </c>
      <c r="BA80" s="1" t="n">
        <v>4</v>
      </c>
      <c r="BB80" s="1" t="n">
        <v>4</v>
      </c>
      <c r="BC80" s="1" t="n">
        <v>4</v>
      </c>
      <c r="BD80" s="1" t="n">
        <v>0</v>
      </c>
      <c r="BE80" s="1" t="n">
        <v>0</v>
      </c>
      <c r="BF80" s="1" t="n">
        <v>0</v>
      </c>
      <c r="BG80" s="1" t="n">
        <v>0</v>
      </c>
      <c r="BH80" s="1" t="n">
        <v>0</v>
      </c>
      <c r="BI80" s="1" t="n">
        <v>0</v>
      </c>
      <c r="BJ80" s="1" t="n">
        <v>0</v>
      </c>
      <c r="BK80" s="1" t="n">
        <v>0</v>
      </c>
      <c r="BL80" s="1" t="n">
        <v>0</v>
      </c>
      <c r="BM80" s="1" t="n">
        <v>0</v>
      </c>
      <c r="BN80" s="28" t="n">
        <v>0</v>
      </c>
    </row>
    <row r="81">
      <c r="A81" s="22" t="n">
        <v>80</v>
      </c>
      <c r="B81" s="10" t="inlineStr">
        <is>
          <t>FBA75682</t>
        </is>
      </c>
      <c r="C81" s="10" t="inlineStr">
        <is>
          <t>B0B4FVV78V</t>
        </is>
      </c>
      <c r="D81" s="11" t="inlineStr">
        <is>
          <t>AM-C8</t>
        </is>
      </c>
      <c r="E81" s="22" t="inlineStr">
        <is>
          <t>Audio Array</t>
        </is>
      </c>
      <c r="F81" s="22" t="n">
        <v>4</v>
      </c>
      <c r="G81" s="1" t="n">
        <v>3</v>
      </c>
      <c r="H81" s="1" t="n">
        <v>3</v>
      </c>
      <c r="I81" s="1" t="n">
        <v>4</v>
      </c>
      <c r="J81" s="1" t="n">
        <v>4</v>
      </c>
      <c r="K81" s="1" t="n">
        <v>4</v>
      </c>
      <c r="L81" s="1" t="n">
        <v>4</v>
      </c>
      <c r="M81" s="1" t="n">
        <v>4</v>
      </c>
      <c r="N81" s="1" t="n">
        <v>4</v>
      </c>
      <c r="O81" s="1" t="n">
        <v>1</v>
      </c>
      <c r="P81" s="1" t="n">
        <v>4</v>
      </c>
      <c r="Q81" s="1" t="n">
        <v>4</v>
      </c>
      <c r="R81" s="1" t="n">
        <v>4</v>
      </c>
      <c r="S81" s="1" t="n">
        <v>4</v>
      </c>
      <c r="T81" s="1" t="n">
        <v>4</v>
      </c>
      <c r="U81" s="1" t="n">
        <v>4</v>
      </c>
      <c r="V81" s="11" t="n">
        <v>4</v>
      </c>
      <c r="W81" s="11" t="n">
        <v>4</v>
      </c>
      <c r="X81" s="1" t="n">
        <v>4</v>
      </c>
      <c r="Y81" s="1" t="n">
        <v>4</v>
      </c>
      <c r="Z81" s="1" t="n">
        <v>4</v>
      </c>
      <c r="AA81" s="1" t="n">
        <v>4</v>
      </c>
      <c r="AB81" s="1" t="n">
        <v>4</v>
      </c>
      <c r="AC81" s="1" t="n">
        <v>4</v>
      </c>
      <c r="AD81" s="1" t="n">
        <v>4</v>
      </c>
      <c r="AE81" s="1" t="n">
        <v>4</v>
      </c>
      <c r="AF81" s="1" t="n">
        <v>4</v>
      </c>
      <c r="AG81" s="1" t="n">
        <v>4</v>
      </c>
      <c r="AH81" s="1" t="n">
        <v>4</v>
      </c>
      <c r="AI81" s="1" t="n">
        <v>4</v>
      </c>
      <c r="AJ81" s="1" t="n">
        <v>4</v>
      </c>
      <c r="AK81" s="1" t="n">
        <v>4</v>
      </c>
      <c r="AL81" s="1" t="n">
        <v>4</v>
      </c>
      <c r="AM81" s="1" t="n">
        <v>4</v>
      </c>
      <c r="AN81" s="1" t="n">
        <v>4</v>
      </c>
      <c r="AO81" s="1" t="n">
        <v>4</v>
      </c>
      <c r="AP81" s="1" t="n">
        <v>4</v>
      </c>
      <c r="AQ81" s="1" t="n">
        <v>1</v>
      </c>
      <c r="AR81" s="1" t="n">
        <v>1</v>
      </c>
      <c r="AS81" s="1" t="n">
        <v>0</v>
      </c>
      <c r="AT81" s="1" t="n">
        <v>0</v>
      </c>
      <c r="AU81" s="1" t="n">
        <v>0</v>
      </c>
      <c r="AV81" s="1" t="n">
        <v>0</v>
      </c>
      <c r="AW81" s="1" t="n">
        <v>0</v>
      </c>
      <c r="AX81" s="1" t="n">
        <v>1</v>
      </c>
      <c r="AY81" s="1" t="n">
        <v>1</v>
      </c>
      <c r="AZ81" s="1" t="n">
        <v>1</v>
      </c>
      <c r="BA81" s="1" t="n">
        <v>1</v>
      </c>
      <c r="BB81" s="1" t="n">
        <v>1</v>
      </c>
      <c r="BC81" s="1" t="n">
        <v>1</v>
      </c>
      <c r="BD81" s="1" t="n">
        <v>1</v>
      </c>
      <c r="BE81" s="1" t="n">
        <v>1</v>
      </c>
      <c r="BF81" s="1" t="n">
        <v>1</v>
      </c>
      <c r="BG81" s="1" t="n">
        <v>1</v>
      </c>
      <c r="BH81" s="1" t="n">
        <v>1</v>
      </c>
      <c r="BI81" s="1" t="n">
        <v>1</v>
      </c>
      <c r="BJ81" s="1" t="n">
        <v>1</v>
      </c>
      <c r="BK81" s="1" t="n">
        <v>1</v>
      </c>
      <c r="BL81" s="1" t="n">
        <v>1</v>
      </c>
      <c r="BM81" s="1" t="n">
        <v>1</v>
      </c>
      <c r="BN81" s="28" t="n">
        <v>1</v>
      </c>
    </row>
    <row r="82">
      <c r="A82" s="22" t="n">
        <v>81</v>
      </c>
      <c r="B82" s="10" t="inlineStr">
        <is>
          <t>FBA78971</t>
        </is>
      </c>
      <c r="C82" s="10" t="inlineStr">
        <is>
          <t>B0CF5TDLFH</t>
        </is>
      </c>
      <c r="D82" s="11" t="inlineStr">
        <is>
          <t>AA-17</t>
        </is>
      </c>
      <c r="E82" s="22" t="inlineStr">
        <is>
          <t>Audio Array</t>
        </is>
      </c>
      <c r="F82" s="22" t="n">
        <v>2</v>
      </c>
      <c r="G82" s="1" t="n">
        <v>2</v>
      </c>
      <c r="H82" s="1" t="n">
        <v>2</v>
      </c>
      <c r="I82" s="1" t="n">
        <v>2</v>
      </c>
      <c r="J82" s="1" t="n">
        <v>2</v>
      </c>
      <c r="K82" s="1" t="n">
        <v>2</v>
      </c>
      <c r="L82" s="1" t="n">
        <v>2</v>
      </c>
      <c r="M82" s="1" t="n">
        <v>2</v>
      </c>
      <c r="N82" s="1" t="n">
        <v>2</v>
      </c>
      <c r="O82" s="1" t="n">
        <v>0</v>
      </c>
      <c r="P82" s="1" t="n">
        <v>2</v>
      </c>
      <c r="Q82" s="1" t="n">
        <v>2</v>
      </c>
      <c r="R82" s="1" t="n">
        <v>2</v>
      </c>
      <c r="S82" s="1" t="n">
        <v>2</v>
      </c>
      <c r="T82" s="1" t="n">
        <v>2</v>
      </c>
      <c r="U82" s="1" t="n">
        <v>2</v>
      </c>
      <c r="V82" s="11" t="n">
        <v>2</v>
      </c>
      <c r="W82" s="11" t="n">
        <v>2</v>
      </c>
      <c r="X82" s="1" t="n">
        <v>2</v>
      </c>
      <c r="Y82" s="1" t="n">
        <v>2</v>
      </c>
      <c r="Z82" s="1" t="n">
        <v>2</v>
      </c>
      <c r="AA82" s="1" t="n">
        <v>2</v>
      </c>
      <c r="AB82" s="1" t="n">
        <v>2</v>
      </c>
      <c r="AC82" s="1" t="n">
        <v>2</v>
      </c>
      <c r="AD82" s="1" t="n">
        <v>2</v>
      </c>
      <c r="AE82" s="1" t="n">
        <v>2</v>
      </c>
      <c r="AF82" s="1" t="n">
        <v>2</v>
      </c>
      <c r="AG82" s="1" t="n">
        <v>2</v>
      </c>
      <c r="AH82" s="1" t="n">
        <v>2</v>
      </c>
      <c r="AI82" s="1" t="n">
        <v>2</v>
      </c>
      <c r="AJ82" s="1" t="n">
        <v>2</v>
      </c>
      <c r="AK82" s="1" t="n">
        <v>2</v>
      </c>
      <c r="AL82" s="1" t="n">
        <v>2</v>
      </c>
      <c r="AM82" s="1" t="n">
        <v>2</v>
      </c>
      <c r="AN82" s="1" t="n">
        <v>2</v>
      </c>
      <c r="AO82" s="1" t="n">
        <v>2</v>
      </c>
      <c r="AP82" s="1" t="n">
        <v>2</v>
      </c>
      <c r="AQ82" s="1" t="n">
        <v>1</v>
      </c>
      <c r="AR82" s="1" t="n">
        <v>1</v>
      </c>
      <c r="AS82" s="1" t="n">
        <v>1</v>
      </c>
      <c r="AT82" s="1" t="n">
        <v>1</v>
      </c>
      <c r="AU82" s="1" t="n">
        <v>1</v>
      </c>
      <c r="AV82" s="1" t="n">
        <v>1</v>
      </c>
      <c r="AW82" s="1" t="n">
        <v>1</v>
      </c>
      <c r="AX82" s="1" t="n">
        <v>1</v>
      </c>
      <c r="AY82" s="1" t="n">
        <v>1</v>
      </c>
      <c r="AZ82" s="1" t="n">
        <v>1</v>
      </c>
      <c r="BA82" s="1" t="n">
        <v>1</v>
      </c>
      <c r="BB82" s="1" t="n">
        <v>1</v>
      </c>
      <c r="BC82" s="1" t="n">
        <v>1</v>
      </c>
      <c r="BD82" s="1" t="n">
        <v>0</v>
      </c>
      <c r="BE82" s="1" t="n">
        <v>0</v>
      </c>
      <c r="BF82" s="1" t="n">
        <v>0</v>
      </c>
      <c r="BG82" s="1" t="n">
        <v>0</v>
      </c>
      <c r="BH82" s="1" t="n">
        <v>0</v>
      </c>
      <c r="BI82" s="1" t="n">
        <v>0</v>
      </c>
      <c r="BJ82" s="1" t="n">
        <v>0</v>
      </c>
      <c r="BK82" s="1" t="n">
        <v>0</v>
      </c>
      <c r="BL82" s="1" t="n">
        <v>0</v>
      </c>
      <c r="BM82" s="1" t="n">
        <v>0</v>
      </c>
      <c r="BN82" s="28" t="n">
        <v>0</v>
      </c>
    </row>
    <row r="83">
      <c r="A83" s="22" t="n">
        <v>82</v>
      </c>
      <c r="B83" s="10" t="inlineStr">
        <is>
          <t>FBA79014</t>
        </is>
      </c>
      <c r="C83" s="10" t="inlineStr">
        <is>
          <t>B0CH4WFQF6</t>
        </is>
      </c>
      <c r="D83" s="11" t="inlineStr">
        <is>
          <t>AI-09</t>
        </is>
      </c>
      <c r="E83" s="22" t="inlineStr">
        <is>
          <t>Audio Array</t>
        </is>
      </c>
      <c r="F83" s="22" t="n">
        <v>2</v>
      </c>
      <c r="G83" s="1" t="n">
        <v>2</v>
      </c>
      <c r="H83" s="1" t="n">
        <v>2</v>
      </c>
      <c r="I83" s="1" t="n">
        <v>2</v>
      </c>
      <c r="J83" s="1" t="n">
        <v>2</v>
      </c>
      <c r="K83" s="1" t="n">
        <v>2</v>
      </c>
      <c r="L83" s="1" t="n">
        <v>2</v>
      </c>
      <c r="M83" s="1" t="n">
        <v>2</v>
      </c>
      <c r="N83" s="1" t="n">
        <v>2</v>
      </c>
      <c r="O83" s="1" t="n">
        <v>2</v>
      </c>
      <c r="P83" s="1" t="n">
        <v>2</v>
      </c>
      <c r="Q83" s="1" t="n">
        <v>2</v>
      </c>
      <c r="R83" s="1" t="n">
        <v>2</v>
      </c>
      <c r="S83" s="1" t="n">
        <v>2</v>
      </c>
      <c r="T83" s="1" t="n">
        <v>2</v>
      </c>
      <c r="U83" s="1" t="n">
        <v>2</v>
      </c>
      <c r="V83" s="11" t="n">
        <v>2</v>
      </c>
      <c r="W83" s="11" t="n">
        <v>2</v>
      </c>
      <c r="X83" s="1" t="n">
        <v>2</v>
      </c>
      <c r="Y83" s="1" t="n">
        <v>2</v>
      </c>
      <c r="Z83" s="1" t="n">
        <v>2</v>
      </c>
      <c r="AA83" s="1" t="n">
        <v>2</v>
      </c>
      <c r="AB83" s="1" t="n">
        <v>3</v>
      </c>
      <c r="AC83" s="1" t="n">
        <v>3</v>
      </c>
      <c r="AD83" s="1" t="n">
        <v>3</v>
      </c>
      <c r="AE83" s="1" t="n">
        <v>3</v>
      </c>
      <c r="AF83" s="1" t="n">
        <v>3</v>
      </c>
      <c r="AG83" s="1" t="n">
        <v>3</v>
      </c>
      <c r="AH83" s="1" t="n">
        <v>3</v>
      </c>
      <c r="AI83" s="1" t="n">
        <v>3</v>
      </c>
      <c r="AJ83" s="1" t="n">
        <v>3</v>
      </c>
      <c r="AK83" s="1" t="n">
        <v>3</v>
      </c>
      <c r="AL83" s="1" t="n">
        <v>3</v>
      </c>
      <c r="AM83" s="1" t="n">
        <v>3</v>
      </c>
      <c r="AN83" s="1" t="n">
        <v>3</v>
      </c>
      <c r="AO83" s="1" t="n">
        <v>3</v>
      </c>
      <c r="AP83" s="1" t="n">
        <v>3</v>
      </c>
      <c r="AQ83" s="1" t="n">
        <v>3</v>
      </c>
      <c r="AR83" s="1" t="n">
        <v>3</v>
      </c>
      <c r="AS83" s="1" t="n">
        <v>3</v>
      </c>
      <c r="AT83" s="1" t="n">
        <v>3</v>
      </c>
      <c r="AU83" s="1" t="n">
        <v>3</v>
      </c>
      <c r="AV83" s="1" t="n">
        <v>3</v>
      </c>
      <c r="AW83" s="1" t="n">
        <v>3</v>
      </c>
      <c r="AX83" s="1" t="n">
        <v>3</v>
      </c>
      <c r="AY83" s="1" t="n">
        <v>3</v>
      </c>
      <c r="AZ83" s="1" t="n">
        <v>3</v>
      </c>
      <c r="BA83" s="1" t="n">
        <v>3</v>
      </c>
      <c r="BB83" s="1" t="n">
        <v>3</v>
      </c>
      <c r="BC83" s="1" t="n">
        <v>3</v>
      </c>
      <c r="BD83" s="1" t="n">
        <v>3</v>
      </c>
      <c r="BE83" s="1" t="n">
        <v>3</v>
      </c>
      <c r="BF83" s="1" t="n">
        <v>3</v>
      </c>
      <c r="BG83" s="1" t="n">
        <v>3</v>
      </c>
      <c r="BH83" s="1" t="n">
        <v>3</v>
      </c>
      <c r="BI83" s="1" t="n">
        <v>3</v>
      </c>
      <c r="BJ83" s="1" t="n">
        <v>3</v>
      </c>
      <c r="BK83" s="1" t="n">
        <v>3</v>
      </c>
      <c r="BL83" s="1" t="n">
        <v>3</v>
      </c>
      <c r="BM83" s="1" t="n">
        <v>2</v>
      </c>
      <c r="BN83" s="28" t="n">
        <v>2</v>
      </c>
    </row>
    <row r="84">
      <c r="A84" s="22" t="n">
        <v>83</v>
      </c>
      <c r="B84" s="10" t="inlineStr">
        <is>
          <t>FBA79230</t>
        </is>
      </c>
      <c r="C84" s="10" t="inlineStr">
        <is>
          <t>B0CX1XK5R6</t>
        </is>
      </c>
      <c r="D84" s="11" t="inlineStr">
        <is>
          <t>AM-W46</t>
        </is>
      </c>
      <c r="E84" s="22" t="inlineStr">
        <is>
          <t>Audio Array</t>
        </is>
      </c>
      <c r="F84" s="22" t="n">
        <v>41</v>
      </c>
      <c r="G84" s="1" t="n">
        <v>41</v>
      </c>
      <c r="H84" s="1" t="n">
        <v>41</v>
      </c>
      <c r="I84" s="1" t="n">
        <v>70</v>
      </c>
      <c r="J84" s="1" t="n">
        <v>74</v>
      </c>
      <c r="K84" s="1" t="n">
        <v>65</v>
      </c>
      <c r="L84" s="1" t="n">
        <v>49</v>
      </c>
      <c r="M84" s="1" t="n">
        <v>46</v>
      </c>
      <c r="N84" s="1" t="n">
        <v>45</v>
      </c>
      <c r="O84" s="1" t="n">
        <v>15</v>
      </c>
      <c r="P84" s="1" t="n">
        <v>37</v>
      </c>
      <c r="Q84" s="1" t="n">
        <v>37</v>
      </c>
      <c r="R84" s="1" t="n">
        <v>36</v>
      </c>
      <c r="S84" s="1" t="n">
        <v>23</v>
      </c>
      <c r="T84" s="1" t="n">
        <v>23</v>
      </c>
      <c r="U84" s="1" t="n">
        <v>23</v>
      </c>
      <c r="V84" s="11" t="n">
        <v>26</v>
      </c>
      <c r="W84" s="11" t="n">
        <v>19</v>
      </c>
      <c r="X84" s="1" t="n">
        <v>16</v>
      </c>
      <c r="Y84" s="1" t="n">
        <v>20</v>
      </c>
      <c r="Z84" s="1" t="n">
        <v>20</v>
      </c>
      <c r="AA84" s="1" t="n">
        <v>20</v>
      </c>
      <c r="AB84" s="1" t="n">
        <v>19</v>
      </c>
      <c r="AC84" s="1" t="n">
        <v>19</v>
      </c>
      <c r="AD84" s="1" t="n">
        <v>19</v>
      </c>
      <c r="AE84" s="1" t="n">
        <v>19</v>
      </c>
      <c r="AF84" s="1" t="n">
        <v>18</v>
      </c>
      <c r="AG84" s="1" t="n">
        <v>24</v>
      </c>
      <c r="AH84" s="1" t="n">
        <v>24</v>
      </c>
      <c r="AI84" s="1" t="n">
        <v>24</v>
      </c>
      <c r="AJ84" s="1" t="n">
        <v>24</v>
      </c>
      <c r="AK84" s="1" t="n">
        <v>26</v>
      </c>
      <c r="AL84" s="1" t="n">
        <v>24</v>
      </c>
      <c r="AM84" s="1" t="n">
        <v>24</v>
      </c>
      <c r="AN84" s="1" t="n">
        <v>24</v>
      </c>
      <c r="AO84" s="1" t="n">
        <v>20</v>
      </c>
      <c r="AP84" s="1" t="n">
        <v>19</v>
      </c>
      <c r="AQ84" s="1" t="n">
        <v>17</v>
      </c>
      <c r="AR84" s="1" t="n">
        <v>22</v>
      </c>
      <c r="AS84" s="1" t="n">
        <v>12</v>
      </c>
      <c r="AT84" s="1" t="n">
        <v>12</v>
      </c>
      <c r="AU84" s="1" t="n">
        <v>14</v>
      </c>
      <c r="AV84" s="1" t="n">
        <v>14</v>
      </c>
      <c r="AW84" s="1" t="n">
        <v>14</v>
      </c>
      <c r="AX84" s="1" t="n">
        <v>14</v>
      </c>
      <c r="AY84" s="1" t="n">
        <v>14</v>
      </c>
      <c r="AZ84" s="1" t="n">
        <v>14</v>
      </c>
      <c r="BA84" s="1" t="n">
        <v>14</v>
      </c>
      <c r="BB84" s="1" t="n">
        <v>19</v>
      </c>
      <c r="BC84" s="1" t="n">
        <v>19</v>
      </c>
      <c r="BD84" s="1" t="n">
        <v>19</v>
      </c>
      <c r="BE84" s="1" t="n">
        <v>19</v>
      </c>
      <c r="BF84" s="1" t="n">
        <v>19</v>
      </c>
      <c r="BG84" s="1" t="n">
        <v>19</v>
      </c>
      <c r="BH84" s="1" t="n">
        <v>17</v>
      </c>
      <c r="BI84" s="1" t="n">
        <v>17</v>
      </c>
      <c r="BJ84" s="1" t="n">
        <v>17</v>
      </c>
      <c r="BK84" s="1" t="n">
        <v>16</v>
      </c>
      <c r="BL84" s="1" t="n">
        <v>15</v>
      </c>
      <c r="BM84" s="1" t="n">
        <v>15</v>
      </c>
      <c r="BN84" s="28" t="n">
        <v>15</v>
      </c>
    </row>
    <row r="85">
      <c r="A85" s="22" t="n">
        <v>84</v>
      </c>
      <c r="B85" s="10" t="inlineStr">
        <is>
          <t>FBA76722</t>
        </is>
      </c>
      <c r="C85" s="10" t="inlineStr">
        <is>
          <t>B0BLKDC4PP</t>
        </is>
      </c>
      <c r="D85" s="11" t="inlineStr">
        <is>
          <t>AM-C19</t>
        </is>
      </c>
      <c r="E85" s="22" t="inlineStr">
        <is>
          <t>audio Array</t>
        </is>
      </c>
      <c r="F85" s="22" t="n">
        <v>1</v>
      </c>
      <c r="G85" s="1" t="n">
        <v>1</v>
      </c>
      <c r="H85" s="1" t="n">
        <v>1</v>
      </c>
      <c r="I85" s="1" t="n">
        <v>1</v>
      </c>
      <c r="J85" s="1" t="n">
        <v>1</v>
      </c>
      <c r="K85" s="1" t="n">
        <v>1</v>
      </c>
      <c r="L85" s="1" t="n">
        <v>1</v>
      </c>
      <c r="M85" s="1" t="n">
        <v>1</v>
      </c>
      <c r="N85" s="1" t="n">
        <v>1</v>
      </c>
      <c r="O85" s="1" t="n">
        <v>0</v>
      </c>
      <c r="P85" s="1" t="n">
        <v>1</v>
      </c>
      <c r="Q85" s="1" t="n">
        <v>1</v>
      </c>
      <c r="R85" s="1" t="n">
        <v>1</v>
      </c>
      <c r="S85" s="1" t="n">
        <v>1</v>
      </c>
      <c r="T85" s="1" t="n">
        <v>1</v>
      </c>
      <c r="U85" s="1" t="n">
        <v>1</v>
      </c>
      <c r="V85" s="11" t="n">
        <v>0</v>
      </c>
      <c r="W85" s="11" t="n">
        <v>0</v>
      </c>
      <c r="X85" s="1" t="n">
        <v>0</v>
      </c>
      <c r="Y85" s="1" t="n">
        <v>0</v>
      </c>
      <c r="Z85" s="1" t="n">
        <v>0</v>
      </c>
      <c r="AA85" s="1" t="n">
        <v>0</v>
      </c>
      <c r="AB85" s="1" t="n">
        <v>0</v>
      </c>
      <c r="AC85" s="1" t="n">
        <v>0</v>
      </c>
      <c r="AD85" s="1" t="n">
        <v>0</v>
      </c>
      <c r="AE85" s="1" t="n">
        <v>0</v>
      </c>
      <c r="AF85" s="1" t="n">
        <v>0</v>
      </c>
      <c r="AG85" s="1" t="n">
        <v>0</v>
      </c>
      <c r="AH85" s="1" t="n">
        <v>0</v>
      </c>
      <c r="AI85" s="1" t="n">
        <v>0</v>
      </c>
      <c r="AJ85" s="1" t="n">
        <v>0</v>
      </c>
      <c r="AK85" s="1" t="n">
        <v>0</v>
      </c>
      <c r="AL85" s="1" t="n">
        <v>0</v>
      </c>
      <c r="AM85" s="1" t="n">
        <v>0</v>
      </c>
      <c r="AN85" s="1" t="n">
        <v>0</v>
      </c>
      <c r="AO85" s="1" t="n">
        <v>0</v>
      </c>
      <c r="AP85" s="1" t="n">
        <v>0</v>
      </c>
      <c r="AQ85" s="1" t="n">
        <v>0</v>
      </c>
      <c r="AR85" s="1" t="n">
        <v>0</v>
      </c>
      <c r="AS85" s="1" t="n">
        <v>0</v>
      </c>
      <c r="AT85" s="1" t="n">
        <v>0</v>
      </c>
      <c r="AU85" s="1" t="n">
        <v>0</v>
      </c>
      <c r="AV85" s="1" t="n">
        <v>0</v>
      </c>
      <c r="AW85" s="1" t="n">
        <v>0</v>
      </c>
      <c r="AX85" s="1" t="n">
        <v>0</v>
      </c>
      <c r="AY85" s="1" t="n">
        <v>0</v>
      </c>
      <c r="AZ85" s="1" t="n">
        <v>0</v>
      </c>
      <c r="BA85" s="1" t="n">
        <v>0</v>
      </c>
      <c r="BB85" s="1" t="n">
        <v>0</v>
      </c>
      <c r="BC85" s="1" t="n">
        <v>0</v>
      </c>
      <c r="BD85" s="1" t="n">
        <v>0</v>
      </c>
      <c r="BE85" s="1" t="n">
        <v>0</v>
      </c>
      <c r="BF85" s="1" t="n">
        <v>0</v>
      </c>
      <c r="BG85" s="1" t="n">
        <v>0</v>
      </c>
      <c r="BH85" s="1" t="n">
        <v>0</v>
      </c>
      <c r="BI85" s="1" t="n">
        <v>0</v>
      </c>
      <c r="BJ85" s="1" t="n">
        <v>0</v>
      </c>
      <c r="BK85" s="1" t="n">
        <v>0</v>
      </c>
      <c r="BL85" s="1" t="n">
        <v>0</v>
      </c>
      <c r="BM85" s="1" t="n">
        <v>0</v>
      </c>
      <c r="BN85" s="28" t="n">
        <v>0</v>
      </c>
    </row>
    <row r="86">
      <c r="A86" s="22" t="n">
        <v>85</v>
      </c>
      <c r="B86" s="10" t="inlineStr">
        <is>
          <t>FBA76743</t>
        </is>
      </c>
      <c r="C86" s="10" t="inlineStr">
        <is>
          <t>B0BLK8PXNY</t>
        </is>
      </c>
      <c r="D86" s="11" t="inlineStr">
        <is>
          <t>AM-K2</t>
        </is>
      </c>
      <c r="E86" s="22" t="inlineStr">
        <is>
          <t>Audio Array</t>
        </is>
      </c>
      <c r="F86" s="22" t="n">
        <v>1</v>
      </c>
      <c r="G86" s="1" t="n">
        <v>1</v>
      </c>
      <c r="H86" s="1" t="n">
        <v>1</v>
      </c>
      <c r="I86" s="1" t="n">
        <v>1</v>
      </c>
      <c r="J86" s="1" t="n">
        <v>1</v>
      </c>
      <c r="K86" s="1" t="n">
        <v>1</v>
      </c>
      <c r="L86" s="1" t="n">
        <v>2</v>
      </c>
      <c r="M86" s="1" t="n">
        <v>2</v>
      </c>
      <c r="N86" s="1" t="n">
        <v>2</v>
      </c>
      <c r="O86" s="1" t="n">
        <v>2</v>
      </c>
      <c r="P86" s="1" t="n">
        <v>4</v>
      </c>
      <c r="Q86" s="1" t="n">
        <v>4</v>
      </c>
      <c r="R86" s="1" t="n">
        <v>4</v>
      </c>
      <c r="S86" s="1" t="n">
        <v>4</v>
      </c>
      <c r="T86" s="1" t="n">
        <v>4</v>
      </c>
      <c r="U86" s="1" t="n">
        <v>4</v>
      </c>
      <c r="V86" s="11" t="n">
        <v>4</v>
      </c>
      <c r="W86" s="11" t="n">
        <v>4</v>
      </c>
      <c r="X86" s="1" t="n">
        <v>4</v>
      </c>
      <c r="Y86" s="1" t="n">
        <v>4</v>
      </c>
      <c r="Z86" s="1" t="n">
        <v>4</v>
      </c>
      <c r="AA86" s="1" t="n">
        <v>4</v>
      </c>
      <c r="AB86" s="1" t="n">
        <v>4</v>
      </c>
      <c r="AC86" s="1" t="n">
        <v>4</v>
      </c>
      <c r="AD86" s="1" t="n">
        <v>4</v>
      </c>
      <c r="AE86" s="1" t="n">
        <v>4</v>
      </c>
      <c r="AF86" s="1" t="n">
        <v>4</v>
      </c>
      <c r="AG86" s="1" t="n">
        <v>4</v>
      </c>
      <c r="AH86" s="1" t="n">
        <v>4</v>
      </c>
      <c r="AI86" s="1" t="n">
        <v>4</v>
      </c>
      <c r="AJ86" s="1" t="n">
        <v>4</v>
      </c>
      <c r="AK86" s="1" t="n">
        <v>4</v>
      </c>
      <c r="AL86" s="1" t="n">
        <v>4</v>
      </c>
      <c r="AM86" s="1" t="n">
        <v>4</v>
      </c>
      <c r="AN86" s="1" t="n">
        <v>4</v>
      </c>
      <c r="AO86" s="1" t="n">
        <v>3</v>
      </c>
      <c r="AP86" s="1" t="n">
        <v>3</v>
      </c>
      <c r="AQ86" s="1" t="n">
        <v>3</v>
      </c>
      <c r="AR86" s="1" t="n">
        <v>3</v>
      </c>
      <c r="AS86" s="1" t="n">
        <v>3</v>
      </c>
      <c r="AT86" s="1" t="n">
        <v>3</v>
      </c>
      <c r="AU86" s="1" t="n">
        <v>3</v>
      </c>
      <c r="AV86" s="1" t="n">
        <v>3</v>
      </c>
      <c r="AW86" s="1" t="n">
        <v>3</v>
      </c>
      <c r="AX86" s="1" t="n">
        <v>3</v>
      </c>
      <c r="AY86" s="1" t="n">
        <v>3</v>
      </c>
      <c r="AZ86" s="1" t="n">
        <v>3</v>
      </c>
      <c r="BA86" s="1" t="n">
        <v>3</v>
      </c>
      <c r="BB86" s="1" t="n">
        <v>3</v>
      </c>
      <c r="BC86" s="1" t="n">
        <v>3</v>
      </c>
      <c r="BD86" s="1" t="n">
        <v>3</v>
      </c>
      <c r="BE86" s="1" t="n">
        <v>3</v>
      </c>
      <c r="BF86" s="1" t="n">
        <v>3</v>
      </c>
      <c r="BG86" s="1" t="n">
        <v>3</v>
      </c>
      <c r="BH86" s="1" t="n">
        <v>3</v>
      </c>
      <c r="BI86" s="1" t="n">
        <v>3</v>
      </c>
      <c r="BJ86" s="1" t="n">
        <v>3</v>
      </c>
      <c r="BK86" s="1" t="n">
        <v>3</v>
      </c>
      <c r="BL86" s="1" t="n">
        <v>3</v>
      </c>
      <c r="BM86" s="1" t="n">
        <v>2</v>
      </c>
      <c r="BN86" s="28" t="n">
        <v>2</v>
      </c>
    </row>
    <row r="87">
      <c r="A87" s="22" t="n">
        <v>86</v>
      </c>
      <c r="B87" s="10" t="inlineStr">
        <is>
          <t>FBA76738</t>
        </is>
      </c>
      <c r="C87" s="10" t="inlineStr">
        <is>
          <t>B0BLRGCNRG</t>
        </is>
      </c>
      <c r="D87" s="11" t="inlineStr">
        <is>
          <t>AA-11</t>
        </is>
      </c>
      <c r="E87" s="22" t="inlineStr">
        <is>
          <t>Audio Array</t>
        </is>
      </c>
      <c r="F87" s="22" t="n">
        <v>0</v>
      </c>
      <c r="G87" s="1" t="n">
        <v>0</v>
      </c>
      <c r="H87" s="1" t="n">
        <v>0</v>
      </c>
      <c r="I87" s="1" t="n">
        <v>0</v>
      </c>
      <c r="J87" s="1" t="n">
        <v>0</v>
      </c>
      <c r="K87" s="1" t="n">
        <v>0</v>
      </c>
      <c r="L87" s="1" t="n">
        <v>0</v>
      </c>
      <c r="M87" s="1" t="n">
        <v>0</v>
      </c>
      <c r="N87" s="1" t="n">
        <v>0</v>
      </c>
      <c r="O87" s="1" t="n">
        <v>0</v>
      </c>
      <c r="P87" s="1" t="n">
        <v>0</v>
      </c>
      <c r="Q87" s="1" t="n">
        <v>0</v>
      </c>
      <c r="R87" s="1" t="n">
        <v>0</v>
      </c>
      <c r="S87" s="1" t="n">
        <v>0</v>
      </c>
      <c r="T87" s="1" t="n">
        <v>0</v>
      </c>
      <c r="U87" s="1" t="n">
        <v>0</v>
      </c>
      <c r="V87" s="11" t="n">
        <v>0</v>
      </c>
      <c r="W87" s="11" t="n">
        <v>0</v>
      </c>
      <c r="X87" s="1" t="n">
        <v>0</v>
      </c>
      <c r="Y87" s="1" t="n">
        <v>0</v>
      </c>
      <c r="Z87" s="1" t="n">
        <v>0</v>
      </c>
      <c r="AA87" s="1" t="n">
        <v>0</v>
      </c>
      <c r="AB87" s="1" t="n">
        <v>0</v>
      </c>
      <c r="AC87" s="1" t="n">
        <v>0</v>
      </c>
      <c r="AD87" s="1" t="n">
        <v>0</v>
      </c>
      <c r="AE87" s="1" t="n">
        <v>0</v>
      </c>
      <c r="AF87" s="1" t="n">
        <v>0</v>
      </c>
      <c r="AG87" s="1" t="n">
        <v>0</v>
      </c>
      <c r="AH87" s="1" t="n">
        <v>0</v>
      </c>
      <c r="AI87" s="1" t="n">
        <v>0</v>
      </c>
      <c r="AJ87" s="1" t="n">
        <v>0</v>
      </c>
      <c r="AK87" s="1" t="n">
        <v>0</v>
      </c>
      <c r="AL87" s="1" t="n">
        <v>0</v>
      </c>
      <c r="AM87" s="1" t="n">
        <v>0</v>
      </c>
      <c r="AN87" s="1" t="n">
        <v>0</v>
      </c>
      <c r="AO87" s="1" t="n">
        <v>0</v>
      </c>
      <c r="AP87" s="1" t="n">
        <v>0</v>
      </c>
      <c r="AQ87" s="1" t="n">
        <v>0</v>
      </c>
      <c r="AR87" s="1" t="n">
        <v>0</v>
      </c>
      <c r="AS87" s="1" t="n">
        <v>0</v>
      </c>
      <c r="AT87" s="1" t="n">
        <v>0</v>
      </c>
      <c r="AU87" s="1" t="n">
        <v>0</v>
      </c>
      <c r="AV87" s="1" t="n">
        <v>0</v>
      </c>
      <c r="AW87" s="1" t="n">
        <v>0</v>
      </c>
      <c r="AX87" s="1" t="n">
        <v>0</v>
      </c>
      <c r="AY87" s="1" t="n">
        <v>0</v>
      </c>
      <c r="AZ87" s="1" t="n">
        <v>0</v>
      </c>
      <c r="BA87" s="1" t="n">
        <v>0</v>
      </c>
      <c r="BB87" s="1" t="n">
        <v>0</v>
      </c>
      <c r="BC87" s="1" t="n">
        <v>0</v>
      </c>
      <c r="BD87" s="1" t="n">
        <v>0</v>
      </c>
      <c r="BE87" s="1" t="n">
        <v>0</v>
      </c>
      <c r="BF87" s="1" t="n">
        <v>0</v>
      </c>
      <c r="BG87" s="1" t="n">
        <v>0</v>
      </c>
      <c r="BH87" s="1" t="n">
        <v>0</v>
      </c>
      <c r="BI87" s="1" t="n">
        <v>0</v>
      </c>
      <c r="BJ87" s="1" t="n">
        <v>0</v>
      </c>
      <c r="BK87" s="1" t="n">
        <v>0</v>
      </c>
      <c r="BL87" s="1" t="n">
        <v>0</v>
      </c>
      <c r="BM87" s="1" t="n">
        <v>0</v>
      </c>
      <c r="BN87" s="28" t="n">
        <v>0</v>
      </c>
    </row>
    <row r="88">
      <c r="A88" s="22" t="n">
        <v>87</v>
      </c>
      <c r="B88" s="10" t="inlineStr">
        <is>
          <t>FBA79013</t>
        </is>
      </c>
      <c r="C88" s="10" t="inlineStr">
        <is>
          <t>B0CH4TDGPG</t>
        </is>
      </c>
      <c r="D88" s="11" t="inlineStr">
        <is>
          <t>AI-08</t>
        </is>
      </c>
      <c r="E88" s="22" t="inlineStr">
        <is>
          <t>Audio Array</t>
        </is>
      </c>
      <c r="F88" s="22" t="n">
        <v>1</v>
      </c>
      <c r="G88" s="1" t="n">
        <v>1</v>
      </c>
      <c r="H88" s="1" t="n">
        <v>1</v>
      </c>
      <c r="I88" s="1" t="n">
        <v>1</v>
      </c>
      <c r="J88" s="1" t="n">
        <v>1</v>
      </c>
      <c r="K88" s="1" t="n">
        <v>1</v>
      </c>
      <c r="L88" s="1" t="n">
        <v>1</v>
      </c>
      <c r="M88" s="1" t="n">
        <v>1</v>
      </c>
      <c r="N88" s="1" t="n">
        <v>1</v>
      </c>
      <c r="O88" s="1" t="n">
        <v>1</v>
      </c>
      <c r="P88" s="1" t="n">
        <v>1</v>
      </c>
      <c r="Q88" s="1" t="n">
        <v>1</v>
      </c>
      <c r="R88" s="1" t="n">
        <v>1</v>
      </c>
      <c r="S88" s="1" t="n">
        <v>1</v>
      </c>
      <c r="T88" s="1" t="n">
        <v>1</v>
      </c>
      <c r="U88" s="1" t="n">
        <v>1</v>
      </c>
      <c r="V88" s="11" t="n">
        <v>1</v>
      </c>
      <c r="W88" s="11" t="n">
        <v>1</v>
      </c>
      <c r="X88" s="1" t="n">
        <v>1</v>
      </c>
      <c r="Y88" s="1" t="n">
        <v>1</v>
      </c>
      <c r="Z88" s="1" t="n">
        <v>1</v>
      </c>
      <c r="AA88" s="1" t="n">
        <v>1</v>
      </c>
      <c r="AB88" s="1" t="n">
        <v>1</v>
      </c>
      <c r="AC88" s="1" t="n">
        <v>1</v>
      </c>
      <c r="AD88" s="1" t="n">
        <v>1</v>
      </c>
      <c r="AE88" s="1" t="n">
        <v>1</v>
      </c>
      <c r="AF88" s="1" t="n">
        <v>1</v>
      </c>
      <c r="AG88" s="1" t="n">
        <v>1</v>
      </c>
      <c r="AH88" s="1" t="n">
        <v>1</v>
      </c>
      <c r="AI88" s="1" t="n">
        <v>1</v>
      </c>
      <c r="AJ88" s="1" t="n">
        <v>1</v>
      </c>
      <c r="AK88" s="1" t="n">
        <v>1</v>
      </c>
      <c r="AL88" s="1" t="n">
        <v>1</v>
      </c>
      <c r="AM88" s="1" t="n">
        <v>1</v>
      </c>
      <c r="AN88" s="1" t="n">
        <v>1</v>
      </c>
      <c r="AO88" s="1" t="n">
        <v>1</v>
      </c>
      <c r="AP88" s="1" t="n">
        <v>1</v>
      </c>
      <c r="AQ88" s="1" t="n">
        <v>1</v>
      </c>
      <c r="AR88" s="1" t="n">
        <v>1</v>
      </c>
      <c r="AS88" s="1" t="n">
        <v>1</v>
      </c>
      <c r="AT88" s="1" t="n">
        <v>1</v>
      </c>
      <c r="AU88" s="1" t="n">
        <v>1</v>
      </c>
      <c r="AV88" s="1" t="n">
        <v>1</v>
      </c>
      <c r="AW88" s="1" t="n">
        <v>1</v>
      </c>
      <c r="AX88" s="1" t="n">
        <v>1</v>
      </c>
      <c r="AY88" s="1" t="n">
        <v>1</v>
      </c>
      <c r="AZ88" s="1" t="n">
        <v>1</v>
      </c>
      <c r="BA88" s="1" t="n">
        <v>1</v>
      </c>
      <c r="BB88" s="1" t="n">
        <v>1</v>
      </c>
      <c r="BC88" s="1" t="n">
        <v>1</v>
      </c>
      <c r="BD88" s="1" t="n">
        <v>1</v>
      </c>
      <c r="BE88" s="1" t="n">
        <v>1</v>
      </c>
      <c r="BF88" s="1" t="n">
        <v>1</v>
      </c>
      <c r="BG88" s="1" t="n">
        <v>1</v>
      </c>
      <c r="BH88" s="1" t="n">
        <v>1</v>
      </c>
      <c r="BI88" s="1" t="n">
        <v>1</v>
      </c>
      <c r="BJ88" s="1" t="n">
        <v>1</v>
      </c>
      <c r="BK88" s="1" t="n">
        <v>1</v>
      </c>
      <c r="BL88" s="1" t="n">
        <v>1</v>
      </c>
      <c r="BM88" s="1" t="n">
        <v>1</v>
      </c>
      <c r="BN88" s="28" t="n">
        <v>1</v>
      </c>
    </row>
    <row r="89">
      <c r="A89" s="22" t="n">
        <v>88</v>
      </c>
      <c r="B89" s="10" t="inlineStr">
        <is>
          <t>FBA78421</t>
        </is>
      </c>
      <c r="C89" s="10" t="inlineStr">
        <is>
          <t>B0C594FZLM</t>
        </is>
      </c>
      <c r="D89" s="11" t="inlineStr">
        <is>
          <t>AM-C34</t>
        </is>
      </c>
      <c r="E89" s="22" t="inlineStr">
        <is>
          <t>Audio Array</t>
        </is>
      </c>
      <c r="F89" s="22" t="n">
        <v>0</v>
      </c>
      <c r="G89" s="1" t="n">
        <v>0</v>
      </c>
      <c r="H89" s="1" t="n">
        <v>0</v>
      </c>
      <c r="I89" s="1" t="n">
        <v>0</v>
      </c>
      <c r="J89" s="1" t="n">
        <v>0</v>
      </c>
      <c r="K89" s="1" t="n">
        <v>0</v>
      </c>
      <c r="L89" s="1" t="n">
        <v>2</v>
      </c>
      <c r="M89" s="1" t="n">
        <v>2</v>
      </c>
      <c r="N89" s="1" t="n">
        <v>2</v>
      </c>
      <c r="O89" s="1" t="n">
        <v>2</v>
      </c>
      <c r="P89" s="1" t="n">
        <v>2</v>
      </c>
      <c r="Q89" s="1" t="n">
        <v>2</v>
      </c>
      <c r="R89" s="1" t="n">
        <v>2</v>
      </c>
      <c r="S89" s="1" t="n">
        <v>2</v>
      </c>
      <c r="T89" s="1" t="n">
        <v>2</v>
      </c>
      <c r="U89" s="1" t="n">
        <v>2</v>
      </c>
      <c r="V89" s="11" t="n">
        <v>2</v>
      </c>
      <c r="W89" s="11" t="n">
        <v>2</v>
      </c>
      <c r="X89" s="1" t="n">
        <v>2</v>
      </c>
      <c r="Y89" s="1" t="n">
        <v>2</v>
      </c>
      <c r="Z89" s="1" t="n">
        <v>2</v>
      </c>
      <c r="AA89" s="1" t="n">
        <v>2</v>
      </c>
      <c r="AB89" s="1" t="n">
        <v>2</v>
      </c>
      <c r="AC89" s="1" t="n">
        <v>2</v>
      </c>
      <c r="AD89" s="1" t="n">
        <v>2</v>
      </c>
      <c r="AE89" s="1" t="n">
        <v>2</v>
      </c>
      <c r="AF89" s="1" t="n">
        <v>2</v>
      </c>
      <c r="AG89" s="1" t="n">
        <v>2</v>
      </c>
      <c r="AH89" s="1" t="n">
        <v>2</v>
      </c>
      <c r="AI89" s="1" t="n">
        <v>2</v>
      </c>
      <c r="AJ89" s="1" t="n">
        <v>2</v>
      </c>
      <c r="AK89" s="1" t="n">
        <v>2</v>
      </c>
      <c r="AL89" s="1" t="n">
        <v>2</v>
      </c>
      <c r="AM89" s="1" t="n">
        <v>2</v>
      </c>
      <c r="AN89" s="1" t="n">
        <v>2</v>
      </c>
      <c r="AO89" s="1" t="n">
        <v>2</v>
      </c>
      <c r="AP89" s="1" t="n">
        <v>2</v>
      </c>
      <c r="AQ89" s="1" t="n">
        <v>2</v>
      </c>
      <c r="AR89" s="1" t="n">
        <v>2</v>
      </c>
      <c r="AS89" s="1" t="n">
        <v>2</v>
      </c>
      <c r="AT89" s="1" t="n">
        <v>2</v>
      </c>
      <c r="AU89" s="1" t="n">
        <v>2</v>
      </c>
      <c r="AV89" s="1" t="n">
        <v>2</v>
      </c>
      <c r="AW89" s="1" t="n">
        <v>2</v>
      </c>
      <c r="AX89" s="1" t="n">
        <v>2</v>
      </c>
      <c r="AY89" s="1" t="n">
        <v>2</v>
      </c>
      <c r="AZ89" s="1" t="n">
        <v>2</v>
      </c>
      <c r="BA89" s="1" t="n">
        <v>2</v>
      </c>
      <c r="BB89" s="1" t="n">
        <v>2</v>
      </c>
      <c r="BC89" s="1" t="n">
        <v>2</v>
      </c>
      <c r="BD89" s="1" t="n">
        <v>2</v>
      </c>
      <c r="BE89" s="1" t="n">
        <v>2</v>
      </c>
      <c r="BF89" s="1" t="n">
        <v>2</v>
      </c>
      <c r="BG89" s="1" t="n">
        <v>2</v>
      </c>
      <c r="BH89" s="1" t="n">
        <v>2</v>
      </c>
      <c r="BI89" s="1" t="n">
        <v>2</v>
      </c>
      <c r="BJ89" s="1" t="n">
        <v>2</v>
      </c>
      <c r="BK89" s="1" t="n">
        <v>2</v>
      </c>
      <c r="BL89" s="1" t="n">
        <v>2</v>
      </c>
      <c r="BM89" s="1" t="n">
        <v>2</v>
      </c>
      <c r="BN89" s="28" t="n">
        <v>2</v>
      </c>
    </row>
    <row r="90">
      <c r="A90" s="22" t="n">
        <v>89</v>
      </c>
      <c r="B90" s="10" t="inlineStr">
        <is>
          <t>FBA75685</t>
        </is>
      </c>
      <c r="C90" s="10" t="inlineStr">
        <is>
          <t>B0B4FXDHXW</t>
        </is>
      </c>
      <c r="D90" s="11" t="inlineStr">
        <is>
          <t>AM-C9</t>
        </is>
      </c>
      <c r="E90" s="22" t="inlineStr">
        <is>
          <t>Audio Array</t>
        </is>
      </c>
      <c r="F90" s="22" t="n">
        <v>0</v>
      </c>
      <c r="G90" s="1" t="n">
        <v>0</v>
      </c>
      <c r="H90" s="1" t="n">
        <v>0</v>
      </c>
      <c r="I90" s="1" t="n">
        <v>0</v>
      </c>
      <c r="J90" s="1" t="n">
        <v>0</v>
      </c>
      <c r="K90" s="1" t="n">
        <v>0</v>
      </c>
      <c r="L90" s="1" t="n">
        <v>0</v>
      </c>
      <c r="M90" s="1" t="n">
        <v>0</v>
      </c>
      <c r="N90" s="1" t="n">
        <v>0</v>
      </c>
      <c r="O90" s="1" t="n">
        <v>1</v>
      </c>
      <c r="P90" s="1" t="n">
        <v>0</v>
      </c>
      <c r="Q90" s="1" t="n">
        <v>0</v>
      </c>
      <c r="R90" s="1" t="n">
        <v>0</v>
      </c>
      <c r="S90" s="1" t="n">
        <v>0</v>
      </c>
      <c r="T90" s="1" t="n">
        <v>0</v>
      </c>
      <c r="U90" s="1" t="n">
        <v>0</v>
      </c>
      <c r="V90" s="11" t="n">
        <v>1</v>
      </c>
      <c r="W90" s="11" t="n">
        <v>1</v>
      </c>
      <c r="X90" s="1" t="n">
        <v>1</v>
      </c>
      <c r="Y90" s="1" t="n">
        <v>1</v>
      </c>
      <c r="Z90" s="1" t="n">
        <v>1</v>
      </c>
      <c r="AA90" s="1" t="n">
        <v>1</v>
      </c>
      <c r="AB90" s="1" t="n">
        <v>1</v>
      </c>
      <c r="AC90" s="1" t="n">
        <v>1</v>
      </c>
      <c r="AD90" s="1" t="n">
        <v>1</v>
      </c>
      <c r="AE90" s="1" t="n">
        <v>1</v>
      </c>
      <c r="AF90" s="1" t="n">
        <v>1</v>
      </c>
      <c r="AG90" s="1" t="n">
        <v>1</v>
      </c>
      <c r="AH90" s="1" t="n">
        <v>1</v>
      </c>
      <c r="AI90" s="1" t="n">
        <v>1</v>
      </c>
      <c r="AJ90" s="1" t="n">
        <v>1</v>
      </c>
      <c r="AK90" s="1" t="n">
        <v>1</v>
      </c>
      <c r="AL90" s="1" t="n">
        <v>1</v>
      </c>
      <c r="AM90" s="1" t="n">
        <v>1</v>
      </c>
      <c r="AN90" s="1" t="n">
        <v>1</v>
      </c>
      <c r="AO90" s="1" t="n">
        <v>1</v>
      </c>
      <c r="AP90" s="1" t="n">
        <v>1</v>
      </c>
      <c r="AQ90" s="1" t="n">
        <v>1</v>
      </c>
      <c r="AR90" s="1" t="n">
        <v>1</v>
      </c>
      <c r="AS90" s="1" t="n">
        <v>1</v>
      </c>
      <c r="AT90" s="1" t="n">
        <v>1</v>
      </c>
      <c r="AU90" s="1" t="n">
        <v>1</v>
      </c>
      <c r="AV90" s="1" t="n">
        <v>1</v>
      </c>
      <c r="AW90" s="1" t="n">
        <v>1</v>
      </c>
      <c r="AX90" s="1" t="n">
        <v>1</v>
      </c>
      <c r="AY90" s="1" t="n">
        <v>1</v>
      </c>
      <c r="AZ90" s="1" t="n">
        <v>1</v>
      </c>
      <c r="BA90" s="1" t="n">
        <v>1</v>
      </c>
      <c r="BB90" s="1" t="n">
        <v>1</v>
      </c>
      <c r="BC90" s="1" t="n">
        <v>1</v>
      </c>
      <c r="BD90" s="1" t="n">
        <v>1</v>
      </c>
      <c r="BE90" s="1" t="n">
        <v>1</v>
      </c>
      <c r="BF90" s="1" t="n">
        <v>1</v>
      </c>
      <c r="BG90" s="1" t="n">
        <v>1</v>
      </c>
      <c r="BH90" s="1" t="n">
        <v>1</v>
      </c>
      <c r="BI90" s="1" t="n">
        <v>1</v>
      </c>
      <c r="BJ90" s="1" t="n">
        <v>1</v>
      </c>
      <c r="BK90" s="1" t="n">
        <v>1</v>
      </c>
      <c r="BL90" s="1" t="n">
        <v>1</v>
      </c>
      <c r="BM90" s="1" t="n">
        <v>1</v>
      </c>
      <c r="BN90" s="28" t="n">
        <v>1</v>
      </c>
    </row>
    <row r="91">
      <c r="A91" s="22" t="n">
        <v>90</v>
      </c>
      <c r="B91" s="10" t="inlineStr">
        <is>
          <t>FBA75677</t>
        </is>
      </c>
      <c r="C91" s="10" t="inlineStr">
        <is>
          <t>B0B4KC7VBM</t>
        </is>
      </c>
      <c r="D91" s="11" t="inlineStr">
        <is>
          <t>AM-C5</t>
        </is>
      </c>
      <c r="E91" s="22" t="inlineStr">
        <is>
          <t>Audio Array</t>
        </is>
      </c>
      <c r="F91" s="22" t="n">
        <v>198</v>
      </c>
      <c r="G91" s="1" t="n">
        <v>176</v>
      </c>
      <c r="H91" s="1" t="n">
        <v>159</v>
      </c>
      <c r="I91" s="1" t="n">
        <v>179</v>
      </c>
      <c r="J91" s="1" t="n">
        <v>166</v>
      </c>
      <c r="K91" s="1" t="n">
        <v>112</v>
      </c>
      <c r="L91" s="1" t="n">
        <v>214</v>
      </c>
      <c r="M91" s="1" t="n">
        <v>102</v>
      </c>
      <c r="N91" s="1" t="n">
        <v>54</v>
      </c>
      <c r="O91" s="1" t="n">
        <v>1769</v>
      </c>
      <c r="P91" s="1" t="n">
        <v>0</v>
      </c>
      <c r="Q91" s="1" t="n">
        <v>0</v>
      </c>
      <c r="R91" s="1" t="n">
        <v>0</v>
      </c>
      <c r="S91" s="1" t="n">
        <v>0</v>
      </c>
      <c r="T91" s="1" t="n">
        <v>1009</v>
      </c>
      <c r="U91" s="1" t="n">
        <v>961</v>
      </c>
      <c r="V91" s="11" t="n">
        <v>784</v>
      </c>
      <c r="W91" s="11" t="n">
        <v>566</v>
      </c>
      <c r="X91" s="1" t="n">
        <v>569</v>
      </c>
      <c r="Y91" s="1" t="n">
        <v>564</v>
      </c>
      <c r="Z91" s="1" t="n">
        <v>582</v>
      </c>
      <c r="AA91" s="1" t="n">
        <v>582</v>
      </c>
      <c r="AB91" s="1" t="n">
        <v>555</v>
      </c>
      <c r="AC91" s="1" t="n">
        <v>555</v>
      </c>
      <c r="AD91" s="1" t="n">
        <v>1276</v>
      </c>
      <c r="AE91" s="1" t="n">
        <v>1264</v>
      </c>
      <c r="AF91" s="1" t="n">
        <v>1264</v>
      </c>
      <c r="AG91" s="1" t="n">
        <v>1254</v>
      </c>
      <c r="AH91" s="1" t="n">
        <v>1254</v>
      </c>
      <c r="AI91" s="1" t="n">
        <v>1254</v>
      </c>
      <c r="AJ91" s="1" t="n">
        <v>1223</v>
      </c>
      <c r="AK91" s="1" t="n">
        <v>1182</v>
      </c>
      <c r="AL91" s="1" t="n">
        <v>1160</v>
      </c>
      <c r="AM91" s="1" t="n">
        <v>1160</v>
      </c>
      <c r="AN91" s="1" t="n">
        <v>1160</v>
      </c>
      <c r="AO91" s="1" t="n">
        <v>1135</v>
      </c>
      <c r="AP91" s="1" t="n">
        <v>2123</v>
      </c>
      <c r="AQ91" s="1" t="n">
        <v>2093</v>
      </c>
      <c r="AR91" s="1" t="n">
        <v>2093</v>
      </c>
      <c r="AS91" s="1" t="n">
        <v>2058</v>
      </c>
      <c r="AT91" s="1" t="n">
        <v>2054</v>
      </c>
      <c r="AU91" s="1" t="n">
        <v>2143</v>
      </c>
      <c r="AV91" s="1" t="n">
        <v>2143</v>
      </c>
      <c r="AW91" s="1" t="n">
        <v>2140</v>
      </c>
      <c r="AX91" s="1" t="n">
        <v>2121</v>
      </c>
      <c r="AY91" s="1" t="n">
        <v>2073</v>
      </c>
      <c r="AZ91" s="1" t="n">
        <v>1995</v>
      </c>
      <c r="BA91" s="1" t="n">
        <v>1991</v>
      </c>
      <c r="BB91" s="1" t="n">
        <v>1906</v>
      </c>
      <c r="BC91" s="1" t="n">
        <v>1802</v>
      </c>
      <c r="BD91" s="1" t="n">
        <v>1802</v>
      </c>
      <c r="BE91" s="1" t="n">
        <v>1786</v>
      </c>
      <c r="BF91" s="1" t="n">
        <v>1805</v>
      </c>
      <c r="BG91" s="1" t="n">
        <v>1784</v>
      </c>
      <c r="BH91" s="1" t="n">
        <v>1787</v>
      </c>
      <c r="BI91" s="1" t="n">
        <v>1776</v>
      </c>
      <c r="BJ91" s="1" t="n">
        <v>1699</v>
      </c>
      <c r="BK91" s="1" t="n">
        <v>1825</v>
      </c>
      <c r="BL91" s="1" t="n">
        <v>1783</v>
      </c>
      <c r="BM91" s="1" t="n">
        <v>1776</v>
      </c>
      <c r="BN91" s="28" t="n">
        <v>1769</v>
      </c>
    </row>
    <row r="92">
      <c r="A92" s="22" t="n">
        <v>91</v>
      </c>
      <c r="B92" s="10" t="inlineStr">
        <is>
          <t>FBA76717</t>
        </is>
      </c>
      <c r="C92" s="10" t="inlineStr">
        <is>
          <t>B0BLK6P24G</t>
        </is>
      </c>
      <c r="D92" s="11" t="inlineStr">
        <is>
          <t>AM-C14</t>
        </is>
      </c>
      <c r="E92" s="22" t="inlineStr">
        <is>
          <t>Audio Array</t>
        </is>
      </c>
      <c r="F92" s="22" t="n">
        <v>0</v>
      </c>
      <c r="G92" s="1" t="n">
        <v>0</v>
      </c>
      <c r="H92" s="1" t="n">
        <v>0</v>
      </c>
      <c r="I92" s="1" t="n">
        <v>0</v>
      </c>
      <c r="J92" s="1" t="n">
        <v>0</v>
      </c>
      <c r="K92" s="1" t="n">
        <v>0</v>
      </c>
      <c r="L92" s="1" t="n">
        <v>0</v>
      </c>
      <c r="M92" s="1" t="n">
        <v>0</v>
      </c>
      <c r="N92" s="1" t="n">
        <v>0</v>
      </c>
      <c r="O92" s="1" t="n">
        <v>0</v>
      </c>
      <c r="P92" s="1" t="n">
        <v>0</v>
      </c>
      <c r="Q92" s="1" t="n">
        <v>0</v>
      </c>
      <c r="R92" s="1" t="n">
        <v>0</v>
      </c>
      <c r="S92" s="1" t="n">
        <v>0</v>
      </c>
      <c r="T92" s="1" t="n">
        <v>0</v>
      </c>
      <c r="U92" s="1" t="n">
        <v>0</v>
      </c>
      <c r="V92" s="11" t="n">
        <v>0</v>
      </c>
      <c r="W92" s="11" t="n">
        <v>0</v>
      </c>
      <c r="X92" s="1" t="n">
        <v>0</v>
      </c>
      <c r="Y92" s="1" t="n">
        <v>0</v>
      </c>
      <c r="Z92" s="1" t="n">
        <v>0</v>
      </c>
      <c r="AA92" s="1" t="n">
        <v>0</v>
      </c>
      <c r="AB92" s="1" t="n">
        <v>0</v>
      </c>
      <c r="AC92" s="1" t="n">
        <v>0</v>
      </c>
      <c r="AD92" s="1" t="n">
        <v>0</v>
      </c>
      <c r="AE92" s="1" t="n">
        <v>0</v>
      </c>
      <c r="AF92" s="1" t="n">
        <v>0</v>
      </c>
      <c r="AG92" s="1" t="n">
        <v>0</v>
      </c>
      <c r="AH92" s="1" t="n">
        <v>0</v>
      </c>
      <c r="AI92" s="1" t="n">
        <v>0</v>
      </c>
      <c r="AJ92" s="1" t="n">
        <v>0</v>
      </c>
      <c r="AK92" s="1" t="n">
        <v>0</v>
      </c>
      <c r="AL92" s="1" t="n">
        <v>0</v>
      </c>
      <c r="AM92" s="1" t="n">
        <v>0</v>
      </c>
      <c r="AN92" s="1" t="n">
        <v>0</v>
      </c>
      <c r="AO92" s="1" t="n">
        <v>0</v>
      </c>
      <c r="AP92" s="1" t="n">
        <v>0</v>
      </c>
      <c r="AQ92" s="1" t="n">
        <v>0</v>
      </c>
      <c r="AR92" s="1" t="n">
        <v>0</v>
      </c>
      <c r="AS92" s="1" t="n">
        <v>0</v>
      </c>
      <c r="AT92" s="1" t="n">
        <v>0</v>
      </c>
      <c r="AU92" s="1" t="n">
        <v>0</v>
      </c>
      <c r="AV92" s="1" t="n">
        <v>0</v>
      </c>
      <c r="AW92" s="1" t="n">
        <v>0</v>
      </c>
      <c r="AX92" s="1" t="n">
        <v>0</v>
      </c>
      <c r="AY92" s="1" t="n">
        <v>0</v>
      </c>
      <c r="AZ92" s="1" t="n">
        <v>0</v>
      </c>
      <c r="BA92" s="1" t="n">
        <v>0</v>
      </c>
      <c r="BB92" s="1" t="n">
        <v>0</v>
      </c>
      <c r="BC92" s="1" t="n">
        <v>0</v>
      </c>
      <c r="BD92" s="1" t="n">
        <v>0</v>
      </c>
      <c r="BE92" s="1" t="n">
        <v>0</v>
      </c>
      <c r="BF92" s="1" t="n">
        <v>0</v>
      </c>
      <c r="BG92" s="1" t="n">
        <v>0</v>
      </c>
      <c r="BH92" s="1" t="n">
        <v>0</v>
      </c>
      <c r="BI92" s="1" t="n">
        <v>0</v>
      </c>
      <c r="BJ92" s="1" t="n">
        <v>0</v>
      </c>
      <c r="BK92" s="1" t="n">
        <v>0</v>
      </c>
      <c r="BL92" s="1" t="n">
        <v>0</v>
      </c>
      <c r="BM92" s="1" t="n">
        <v>0</v>
      </c>
      <c r="BN92" s="28" t="n">
        <v>0</v>
      </c>
    </row>
    <row r="93">
      <c r="A93" s="22" t="n">
        <v>92</v>
      </c>
      <c r="B93" s="10" t="inlineStr">
        <is>
          <t>FBA76719</t>
        </is>
      </c>
      <c r="C93" s="10" t="inlineStr">
        <is>
          <t>B0BLKCXQRT</t>
        </is>
      </c>
      <c r="D93" s="11" t="inlineStr">
        <is>
          <t>AM-C16</t>
        </is>
      </c>
      <c r="E93" s="22" t="inlineStr">
        <is>
          <t>Audio Array</t>
        </is>
      </c>
      <c r="F93" s="22" t="n">
        <v>0</v>
      </c>
      <c r="G93" s="1" t="n">
        <v>0</v>
      </c>
      <c r="H93" s="1" t="n">
        <v>0</v>
      </c>
      <c r="I93" s="1" t="n">
        <v>0</v>
      </c>
      <c r="J93" s="1" t="n">
        <v>0</v>
      </c>
      <c r="K93" s="1" t="n">
        <v>0</v>
      </c>
      <c r="L93" s="1" t="n">
        <v>0</v>
      </c>
      <c r="M93" s="1" t="n">
        <v>0</v>
      </c>
      <c r="N93" s="1" t="n">
        <v>0</v>
      </c>
      <c r="O93" s="1" t="n">
        <v>0</v>
      </c>
      <c r="P93" s="1" t="n">
        <v>0</v>
      </c>
      <c r="Q93" s="1" t="n">
        <v>0</v>
      </c>
      <c r="R93" s="1" t="n">
        <v>0</v>
      </c>
      <c r="S93" s="1" t="n">
        <v>0</v>
      </c>
      <c r="T93" s="1" t="n">
        <v>0</v>
      </c>
      <c r="U93" s="1" t="n">
        <v>0</v>
      </c>
      <c r="V93" s="11" t="n">
        <v>0</v>
      </c>
      <c r="W93" s="11" t="n">
        <v>0</v>
      </c>
      <c r="X93" s="1" t="n">
        <v>0</v>
      </c>
      <c r="Y93" s="1" t="n">
        <v>0</v>
      </c>
      <c r="Z93" s="1" t="n">
        <v>0</v>
      </c>
      <c r="AA93" s="1" t="n">
        <v>0</v>
      </c>
      <c r="AB93" s="1" t="n">
        <v>0</v>
      </c>
      <c r="AC93" s="1" t="n">
        <v>0</v>
      </c>
      <c r="AD93" s="1" t="n">
        <v>0</v>
      </c>
      <c r="AE93" s="1" t="n">
        <v>0</v>
      </c>
      <c r="AF93" s="1" t="n">
        <v>0</v>
      </c>
      <c r="AG93" s="1" t="n">
        <v>0</v>
      </c>
      <c r="AH93" s="1" t="n">
        <v>0</v>
      </c>
      <c r="AI93" s="1" t="n">
        <v>0</v>
      </c>
      <c r="AJ93" s="1" t="n">
        <v>0</v>
      </c>
      <c r="AK93" s="1" t="n">
        <v>0</v>
      </c>
      <c r="AL93" s="1" t="n">
        <v>0</v>
      </c>
      <c r="AM93" s="1" t="n">
        <v>0</v>
      </c>
      <c r="AN93" s="1" t="n">
        <v>0</v>
      </c>
      <c r="AO93" s="1" t="n">
        <v>0</v>
      </c>
      <c r="AP93" s="1" t="n">
        <v>0</v>
      </c>
      <c r="AQ93" s="1" t="n">
        <v>0</v>
      </c>
      <c r="AR93" s="1" t="n">
        <v>0</v>
      </c>
      <c r="AS93" s="1" t="n">
        <v>0</v>
      </c>
      <c r="AT93" s="1" t="n">
        <v>0</v>
      </c>
      <c r="AU93" s="1" t="n">
        <v>0</v>
      </c>
      <c r="AV93" s="1" t="n">
        <v>0</v>
      </c>
      <c r="AW93" s="1" t="n">
        <v>0</v>
      </c>
      <c r="AX93" s="1" t="n">
        <v>0</v>
      </c>
      <c r="AY93" s="1" t="n">
        <v>0</v>
      </c>
      <c r="AZ93" s="1" t="n">
        <v>0</v>
      </c>
      <c r="BA93" s="1" t="n">
        <v>0</v>
      </c>
      <c r="BB93" s="1" t="n">
        <v>0</v>
      </c>
      <c r="BC93" s="1" t="n">
        <v>0</v>
      </c>
      <c r="BD93" s="1" t="n">
        <v>0</v>
      </c>
      <c r="BE93" s="1" t="n">
        <v>0</v>
      </c>
      <c r="BF93" s="1" t="n">
        <v>0</v>
      </c>
      <c r="BG93" s="1" t="n">
        <v>0</v>
      </c>
      <c r="BH93" s="1" t="n">
        <v>0</v>
      </c>
      <c r="BI93" s="1" t="n">
        <v>0</v>
      </c>
      <c r="BJ93" s="1" t="n">
        <v>0</v>
      </c>
      <c r="BK93" s="1" t="n">
        <v>0</v>
      </c>
      <c r="BL93" s="1" t="n">
        <v>0</v>
      </c>
      <c r="BM93" s="1" t="n">
        <v>0</v>
      </c>
      <c r="BN93" s="28" t="n">
        <v>0</v>
      </c>
    </row>
    <row r="94">
      <c r="A94" s="22" t="n">
        <v>93</v>
      </c>
      <c r="B94" s="10" t="inlineStr">
        <is>
          <t>FBA76724</t>
        </is>
      </c>
      <c r="C94" s="10" t="inlineStr">
        <is>
          <t>B0BLNC5D8L</t>
        </is>
      </c>
      <c r="D94" s="11" t="inlineStr">
        <is>
          <t>AM-C21</t>
        </is>
      </c>
      <c r="E94" s="22" t="inlineStr">
        <is>
          <t>Audio Array</t>
        </is>
      </c>
      <c r="F94" s="22" t="n">
        <v>0</v>
      </c>
      <c r="G94" s="1" t="n">
        <v>0</v>
      </c>
      <c r="H94" s="1" t="n">
        <v>0</v>
      </c>
      <c r="I94" s="1" t="n">
        <v>0</v>
      </c>
      <c r="J94" s="1" t="n">
        <v>0</v>
      </c>
      <c r="K94" s="1" t="n">
        <v>0</v>
      </c>
      <c r="L94" s="1" t="n">
        <v>0</v>
      </c>
      <c r="M94" s="1" t="n">
        <v>0</v>
      </c>
      <c r="N94" s="1" t="n">
        <v>0</v>
      </c>
      <c r="O94" s="1" t="n">
        <v>0</v>
      </c>
      <c r="P94" s="1" t="n">
        <v>0</v>
      </c>
      <c r="Q94" s="1" t="n">
        <v>0</v>
      </c>
      <c r="R94" s="1" t="n">
        <v>0</v>
      </c>
      <c r="S94" s="1" t="n">
        <v>0</v>
      </c>
      <c r="T94" s="1" t="n">
        <v>0</v>
      </c>
      <c r="U94" s="1" t="n">
        <v>0</v>
      </c>
      <c r="V94" s="11" t="n">
        <v>0</v>
      </c>
      <c r="W94" s="11" t="n">
        <v>0</v>
      </c>
      <c r="X94" s="1" t="n">
        <v>0</v>
      </c>
      <c r="Y94" s="1" t="n">
        <v>0</v>
      </c>
      <c r="Z94" s="1" t="n">
        <v>0</v>
      </c>
      <c r="AA94" s="1" t="n">
        <v>0</v>
      </c>
      <c r="AB94" s="1" t="n">
        <v>0</v>
      </c>
      <c r="AC94" s="1" t="n">
        <v>0</v>
      </c>
      <c r="AD94" s="1" t="n">
        <v>0</v>
      </c>
      <c r="AE94" s="1" t="n">
        <v>0</v>
      </c>
      <c r="AF94" s="1" t="n">
        <v>0</v>
      </c>
      <c r="AG94" s="1" t="n">
        <v>0</v>
      </c>
      <c r="AH94" s="1" t="n">
        <v>0</v>
      </c>
      <c r="AI94" s="1" t="n">
        <v>0</v>
      </c>
      <c r="AJ94" s="1" t="n">
        <v>0</v>
      </c>
      <c r="AK94" s="1" t="n">
        <v>0</v>
      </c>
      <c r="AL94" s="1" t="n">
        <v>0</v>
      </c>
      <c r="AM94" s="1" t="n">
        <v>0</v>
      </c>
      <c r="AN94" s="1" t="n">
        <v>0</v>
      </c>
      <c r="AO94" s="1" t="n">
        <v>0</v>
      </c>
      <c r="AP94" s="1" t="n">
        <v>0</v>
      </c>
      <c r="AQ94" s="1" t="n">
        <v>0</v>
      </c>
      <c r="AR94" s="1" t="n">
        <v>0</v>
      </c>
      <c r="AS94" s="1" t="n">
        <v>0</v>
      </c>
      <c r="AT94" s="1" t="n">
        <v>0</v>
      </c>
      <c r="AU94" s="1" t="n">
        <v>0</v>
      </c>
      <c r="AV94" s="1" t="n">
        <v>0</v>
      </c>
      <c r="AW94" s="1" t="n">
        <v>0</v>
      </c>
      <c r="AX94" s="1" t="n">
        <v>0</v>
      </c>
      <c r="AY94" s="1" t="n">
        <v>0</v>
      </c>
      <c r="AZ94" s="1" t="n">
        <v>0</v>
      </c>
      <c r="BA94" s="1" t="n">
        <v>0</v>
      </c>
      <c r="BB94" s="1" t="n">
        <v>0</v>
      </c>
      <c r="BC94" s="1" t="n">
        <v>0</v>
      </c>
      <c r="BD94" s="1" t="n">
        <v>0</v>
      </c>
      <c r="BE94" s="1" t="n">
        <v>0</v>
      </c>
      <c r="BF94" s="1" t="n">
        <v>0</v>
      </c>
      <c r="BG94" s="1" t="n">
        <v>0</v>
      </c>
      <c r="BH94" s="1" t="n">
        <v>0</v>
      </c>
      <c r="BI94" s="1" t="n">
        <v>0</v>
      </c>
      <c r="BJ94" s="1" t="n">
        <v>0</v>
      </c>
      <c r="BK94" s="1" t="n">
        <v>0</v>
      </c>
      <c r="BL94" s="1" t="n">
        <v>0</v>
      </c>
      <c r="BM94" s="1" t="n">
        <v>0</v>
      </c>
      <c r="BN94" s="28" t="n">
        <v>0</v>
      </c>
    </row>
    <row r="95">
      <c r="A95" s="22" t="n">
        <v>94</v>
      </c>
      <c r="B95" s="10" t="inlineStr">
        <is>
          <t>FBA76727</t>
        </is>
      </c>
      <c r="C95" s="10" t="inlineStr">
        <is>
          <t>B0BLKCDRNB</t>
        </is>
      </c>
      <c r="D95" s="11" t="inlineStr">
        <is>
          <t>AM-C24</t>
        </is>
      </c>
      <c r="E95" s="22" t="inlineStr">
        <is>
          <t>Audio Array</t>
        </is>
      </c>
      <c r="F95" s="22" t="n">
        <v>0</v>
      </c>
      <c r="G95" s="1" t="n">
        <v>0</v>
      </c>
      <c r="H95" s="1" t="n">
        <v>0</v>
      </c>
      <c r="I95" s="1" t="n">
        <v>0</v>
      </c>
      <c r="J95" s="1" t="n">
        <v>0</v>
      </c>
      <c r="K95" s="1" t="n">
        <v>0</v>
      </c>
      <c r="L95" s="1" t="n">
        <v>0</v>
      </c>
      <c r="M95" s="1" t="n">
        <v>0</v>
      </c>
      <c r="N95" s="1" t="n">
        <v>0</v>
      </c>
      <c r="O95" s="1" t="n">
        <v>1</v>
      </c>
      <c r="P95" s="1" t="n">
        <v>0</v>
      </c>
      <c r="Q95" s="1" t="n">
        <v>0</v>
      </c>
      <c r="R95" s="1" t="n">
        <v>0</v>
      </c>
      <c r="S95" s="1" t="n">
        <v>0</v>
      </c>
      <c r="T95" s="1" t="n">
        <v>0</v>
      </c>
      <c r="U95" s="1" t="n">
        <v>0</v>
      </c>
      <c r="V95" s="11" t="n">
        <v>0</v>
      </c>
      <c r="W95" s="11" t="n">
        <v>0</v>
      </c>
      <c r="X95" s="1" t="n">
        <v>0</v>
      </c>
      <c r="Y95" s="1" t="n">
        <v>0</v>
      </c>
      <c r="Z95" s="1" t="n">
        <v>0</v>
      </c>
      <c r="AA95" s="1" t="n">
        <v>0</v>
      </c>
      <c r="AB95" s="1" t="n">
        <v>0</v>
      </c>
      <c r="AC95" s="1" t="n">
        <v>0</v>
      </c>
      <c r="AD95" s="1" t="n">
        <v>1</v>
      </c>
      <c r="AE95" s="1" t="n">
        <v>1</v>
      </c>
      <c r="AF95" s="1" t="n">
        <v>1</v>
      </c>
      <c r="AG95" s="1" t="n">
        <v>1</v>
      </c>
      <c r="AH95" s="1" t="n">
        <v>1</v>
      </c>
      <c r="AI95" s="1" t="n">
        <v>1</v>
      </c>
      <c r="AJ95" s="1" t="n">
        <v>1</v>
      </c>
      <c r="AK95" s="1" t="n">
        <v>1</v>
      </c>
      <c r="AL95" s="1" t="n">
        <v>1</v>
      </c>
      <c r="AM95" s="1" t="n">
        <v>1</v>
      </c>
      <c r="AN95" s="1" t="n">
        <v>1</v>
      </c>
      <c r="AO95" s="1" t="n">
        <v>1</v>
      </c>
      <c r="AP95" s="1" t="n">
        <v>1</v>
      </c>
      <c r="AQ95" s="1" t="n">
        <v>1</v>
      </c>
      <c r="AR95" s="1" t="n">
        <v>1</v>
      </c>
      <c r="AS95" s="1" t="n">
        <v>1</v>
      </c>
      <c r="AT95" s="1" t="n">
        <v>1</v>
      </c>
      <c r="AU95" s="1" t="n">
        <v>1</v>
      </c>
      <c r="AV95" s="1" t="n">
        <v>1</v>
      </c>
      <c r="AW95" s="1" t="n">
        <v>1</v>
      </c>
      <c r="AX95" s="1" t="n">
        <v>1</v>
      </c>
      <c r="AY95" s="1" t="n">
        <v>2</v>
      </c>
      <c r="AZ95" s="1" t="n">
        <v>2</v>
      </c>
      <c r="BA95" s="1" t="n">
        <v>2</v>
      </c>
      <c r="BB95" s="1" t="n">
        <v>3</v>
      </c>
      <c r="BC95" s="1" t="n">
        <v>3</v>
      </c>
      <c r="BD95" s="1" t="n">
        <v>3</v>
      </c>
      <c r="BE95" s="1" t="n">
        <v>3</v>
      </c>
      <c r="BF95" s="1" t="n">
        <v>2</v>
      </c>
      <c r="BG95" s="1" t="n">
        <v>2</v>
      </c>
      <c r="BH95" s="1" t="n">
        <v>2</v>
      </c>
      <c r="BI95" s="1" t="n">
        <v>2</v>
      </c>
      <c r="BJ95" s="1" t="n">
        <v>0</v>
      </c>
      <c r="BK95" s="1" t="n">
        <v>0</v>
      </c>
      <c r="BL95" s="1" t="n">
        <v>0</v>
      </c>
      <c r="BM95" s="1" t="n">
        <v>1</v>
      </c>
      <c r="BN95" s="28" t="n">
        <v>1</v>
      </c>
    </row>
    <row r="96">
      <c r="A96" s="22" t="n">
        <v>95</v>
      </c>
      <c r="B96" s="10" t="inlineStr">
        <is>
          <t>FBA76729</t>
        </is>
      </c>
      <c r="C96" s="10" t="inlineStr">
        <is>
          <t>B0BLNDQ757</t>
        </is>
      </c>
      <c r="D96" s="11" t="inlineStr">
        <is>
          <t>AM-C26</t>
        </is>
      </c>
      <c r="E96" s="22" t="inlineStr">
        <is>
          <t>Audio Array</t>
        </is>
      </c>
      <c r="F96" s="22" t="n">
        <v>0</v>
      </c>
      <c r="G96" s="1" t="n">
        <v>0</v>
      </c>
      <c r="H96" s="1" t="n">
        <v>0</v>
      </c>
      <c r="I96" s="1" t="n">
        <v>0</v>
      </c>
      <c r="J96" s="1" t="n">
        <v>0</v>
      </c>
      <c r="K96" s="1" t="n">
        <v>0</v>
      </c>
      <c r="L96" s="1" t="n">
        <v>0</v>
      </c>
      <c r="M96" s="1" t="n">
        <v>0</v>
      </c>
      <c r="N96" s="1" t="n">
        <v>0</v>
      </c>
      <c r="O96" s="1" t="n">
        <v>1</v>
      </c>
      <c r="P96" s="1" t="n">
        <v>0</v>
      </c>
      <c r="Q96" s="1" t="n">
        <v>0</v>
      </c>
      <c r="R96" s="1" t="n">
        <v>0</v>
      </c>
      <c r="S96" s="1" t="n">
        <v>0</v>
      </c>
      <c r="T96" s="1" t="n">
        <v>0</v>
      </c>
      <c r="U96" s="1" t="n">
        <v>0</v>
      </c>
      <c r="V96" s="11" t="n">
        <v>0</v>
      </c>
      <c r="W96" s="11" t="n">
        <v>0</v>
      </c>
      <c r="X96" s="1" t="n">
        <v>0</v>
      </c>
      <c r="Y96" s="1" t="n">
        <v>0</v>
      </c>
      <c r="Z96" s="1" t="n">
        <v>0</v>
      </c>
      <c r="AA96" s="1" t="n">
        <v>0</v>
      </c>
      <c r="AB96" s="1" t="n">
        <v>0</v>
      </c>
      <c r="AC96" s="1" t="n">
        <v>0</v>
      </c>
      <c r="AD96" s="1" t="n">
        <v>0</v>
      </c>
      <c r="AE96" s="1" t="n">
        <v>0</v>
      </c>
      <c r="AF96" s="1" t="n">
        <v>0</v>
      </c>
      <c r="AG96" s="1" t="n">
        <v>0</v>
      </c>
      <c r="AH96" s="1" t="n">
        <v>0</v>
      </c>
      <c r="AI96" s="1" t="n">
        <v>0</v>
      </c>
      <c r="AJ96" s="1" t="n">
        <v>0</v>
      </c>
      <c r="AK96" s="1" t="n">
        <v>0</v>
      </c>
      <c r="AL96" s="1" t="n">
        <v>0</v>
      </c>
      <c r="AM96" s="1" t="n">
        <v>0</v>
      </c>
      <c r="AN96" s="1" t="n">
        <v>0</v>
      </c>
      <c r="AO96" s="1" t="n">
        <v>0</v>
      </c>
      <c r="AP96" s="1" t="n">
        <v>0</v>
      </c>
      <c r="AQ96" s="1" t="n">
        <v>0</v>
      </c>
      <c r="AR96" s="1" t="n">
        <v>0</v>
      </c>
      <c r="AS96" s="1" t="n">
        <v>0</v>
      </c>
      <c r="AT96" s="1" t="n">
        <v>0</v>
      </c>
      <c r="AU96" s="1" t="n">
        <v>0</v>
      </c>
      <c r="AV96" s="1" t="n">
        <v>0</v>
      </c>
      <c r="AW96" s="1" t="n">
        <v>0</v>
      </c>
      <c r="AX96" s="1" t="n">
        <v>0</v>
      </c>
      <c r="AY96" s="1" t="n">
        <v>0</v>
      </c>
      <c r="AZ96" s="1" t="n">
        <v>0</v>
      </c>
      <c r="BA96" s="1" t="n">
        <v>0</v>
      </c>
      <c r="BB96" s="1" t="n">
        <v>1</v>
      </c>
      <c r="BC96" s="1" t="n">
        <v>1</v>
      </c>
      <c r="BD96" s="1" t="n">
        <v>1</v>
      </c>
      <c r="BE96" s="1" t="n">
        <v>1</v>
      </c>
      <c r="BF96" s="1" t="n">
        <v>1</v>
      </c>
      <c r="BG96" s="1" t="n">
        <v>1</v>
      </c>
      <c r="BH96" s="1" t="n">
        <v>1</v>
      </c>
      <c r="BI96" s="1" t="n">
        <v>1</v>
      </c>
      <c r="BJ96" s="1" t="n">
        <v>1</v>
      </c>
      <c r="BK96" s="1" t="n">
        <v>1</v>
      </c>
      <c r="BL96" s="1" t="n">
        <v>1</v>
      </c>
      <c r="BM96" s="1" t="n">
        <v>1</v>
      </c>
      <c r="BN96" s="28" t="n">
        <v>1</v>
      </c>
    </row>
    <row r="97">
      <c r="A97" s="22" t="n">
        <v>96</v>
      </c>
      <c r="B97" s="10" t="inlineStr">
        <is>
          <t>FBA76735</t>
        </is>
      </c>
      <c r="C97" s="10" t="inlineStr">
        <is>
          <t>B0BLKGPL4X</t>
        </is>
      </c>
      <c r="D97" s="11" t="inlineStr">
        <is>
          <t>AA-08</t>
        </is>
      </c>
      <c r="E97" s="22" t="inlineStr">
        <is>
          <t>Audio Array</t>
        </is>
      </c>
      <c r="F97" s="22" t="n">
        <v>2</v>
      </c>
      <c r="G97" s="1" t="n">
        <v>2</v>
      </c>
      <c r="H97" s="1" t="n">
        <v>2</v>
      </c>
      <c r="I97" s="1" t="n">
        <v>2</v>
      </c>
      <c r="J97" s="1" t="n">
        <v>2</v>
      </c>
      <c r="K97" s="1" t="n">
        <v>2</v>
      </c>
      <c r="L97" s="1" t="n">
        <v>2</v>
      </c>
      <c r="M97" s="1" t="n">
        <v>2</v>
      </c>
      <c r="N97" s="1" t="n">
        <v>2</v>
      </c>
      <c r="O97" s="1" t="n">
        <v>1</v>
      </c>
      <c r="P97" s="1" t="n">
        <v>2</v>
      </c>
      <c r="Q97" s="1" t="n">
        <v>2</v>
      </c>
      <c r="R97" s="1" t="n">
        <v>2</v>
      </c>
      <c r="S97" s="1" t="n">
        <v>2</v>
      </c>
      <c r="T97" s="1" t="n">
        <v>2</v>
      </c>
      <c r="U97" s="1" t="n">
        <v>2</v>
      </c>
      <c r="V97" s="11" t="n">
        <v>2</v>
      </c>
      <c r="W97" s="11" t="n">
        <v>2</v>
      </c>
      <c r="X97" s="1" t="n">
        <v>2</v>
      </c>
      <c r="Y97" s="1" t="n">
        <v>2</v>
      </c>
      <c r="Z97" s="1" t="n">
        <v>2</v>
      </c>
      <c r="AA97" s="1" t="n">
        <v>2</v>
      </c>
      <c r="AB97" s="1" t="n">
        <v>2</v>
      </c>
      <c r="AC97" s="1" t="n">
        <v>2</v>
      </c>
      <c r="AD97" s="1" t="n">
        <v>2</v>
      </c>
      <c r="AE97" s="1" t="n">
        <v>2</v>
      </c>
      <c r="AF97" s="1" t="n">
        <v>2</v>
      </c>
      <c r="AG97" s="1" t="n">
        <v>2</v>
      </c>
      <c r="AH97" s="1" t="n">
        <v>2</v>
      </c>
      <c r="AI97" s="1" t="n">
        <v>2</v>
      </c>
      <c r="AJ97" s="1" t="n">
        <v>1</v>
      </c>
      <c r="AK97" s="1" t="n">
        <v>1</v>
      </c>
      <c r="AL97" s="1" t="n">
        <v>1</v>
      </c>
      <c r="AM97" s="1" t="n">
        <v>1</v>
      </c>
      <c r="AN97" s="1" t="n">
        <v>1</v>
      </c>
      <c r="AO97" s="1" t="n">
        <v>1</v>
      </c>
      <c r="AP97" s="1" t="n">
        <v>1</v>
      </c>
      <c r="AQ97" s="1" t="n">
        <v>1</v>
      </c>
      <c r="AR97" s="1" t="n">
        <v>1</v>
      </c>
      <c r="AS97" s="1" t="n">
        <v>1</v>
      </c>
      <c r="AT97" s="1" t="n">
        <v>1</v>
      </c>
      <c r="AU97" s="1" t="n">
        <v>1</v>
      </c>
      <c r="AV97" s="1" t="n">
        <v>1</v>
      </c>
      <c r="AW97" s="1" t="n">
        <v>1</v>
      </c>
      <c r="AX97" s="1" t="n">
        <v>1</v>
      </c>
      <c r="AY97" s="1" t="n">
        <v>1</v>
      </c>
      <c r="AZ97" s="1" t="n">
        <v>1</v>
      </c>
      <c r="BA97" s="1" t="n">
        <v>1</v>
      </c>
      <c r="BB97" s="1" t="n">
        <v>1</v>
      </c>
      <c r="BC97" s="1" t="n">
        <v>1</v>
      </c>
      <c r="BD97" s="1" t="n">
        <v>1</v>
      </c>
      <c r="BE97" s="1" t="n">
        <v>1</v>
      </c>
      <c r="BF97" s="1" t="n">
        <v>1</v>
      </c>
      <c r="BG97" s="1" t="n">
        <v>1</v>
      </c>
      <c r="BH97" s="1" t="n">
        <v>1</v>
      </c>
      <c r="BI97" s="1" t="n">
        <v>1</v>
      </c>
      <c r="BJ97" s="1" t="n">
        <v>1</v>
      </c>
      <c r="BK97" s="1" t="n">
        <v>1</v>
      </c>
      <c r="BL97" s="1" t="n">
        <v>1</v>
      </c>
      <c r="BM97" s="1" t="n">
        <v>1</v>
      </c>
      <c r="BN97" s="28" t="n">
        <v>1</v>
      </c>
    </row>
    <row r="98">
      <c r="A98" s="22" t="n">
        <v>97</v>
      </c>
      <c r="B98" s="10" t="inlineStr">
        <is>
          <t>FBA76736</t>
        </is>
      </c>
      <c r="C98" s="10" t="inlineStr">
        <is>
          <t>B0BLS63XCL</t>
        </is>
      </c>
      <c r="D98" s="11" t="inlineStr">
        <is>
          <t>AA-09</t>
        </is>
      </c>
      <c r="E98" s="22" t="inlineStr">
        <is>
          <t>Audio Array</t>
        </is>
      </c>
      <c r="F98" s="22" t="n">
        <v>0</v>
      </c>
      <c r="G98" s="1" t="n">
        <v>0</v>
      </c>
      <c r="H98" s="1" t="n">
        <v>0</v>
      </c>
      <c r="I98" s="1" t="n">
        <v>0</v>
      </c>
      <c r="J98" s="1" t="n">
        <v>0</v>
      </c>
      <c r="K98" s="1" t="n">
        <v>0</v>
      </c>
      <c r="L98" s="1" t="n">
        <v>0</v>
      </c>
      <c r="M98" s="1" t="n">
        <v>0</v>
      </c>
      <c r="N98" s="1" t="n">
        <v>0</v>
      </c>
      <c r="O98" s="1" t="n">
        <v>2</v>
      </c>
      <c r="P98" s="1" t="n">
        <v>0</v>
      </c>
      <c r="Q98" s="1" t="n">
        <v>0</v>
      </c>
      <c r="R98" s="1" t="n">
        <v>0</v>
      </c>
      <c r="S98" s="1" t="n">
        <v>0</v>
      </c>
      <c r="T98" s="1" t="n">
        <v>0</v>
      </c>
      <c r="U98" s="1" t="n">
        <v>0</v>
      </c>
      <c r="V98" s="11" t="n">
        <v>0</v>
      </c>
      <c r="W98" s="11" t="n">
        <v>0</v>
      </c>
      <c r="X98" s="1" t="n">
        <v>0</v>
      </c>
      <c r="Y98" s="1" t="n">
        <v>0</v>
      </c>
      <c r="Z98" s="1" t="n">
        <v>0</v>
      </c>
      <c r="AA98" s="1" t="n">
        <v>0</v>
      </c>
      <c r="AB98" s="1" t="n">
        <v>0</v>
      </c>
      <c r="AC98" s="1" t="n">
        <v>0</v>
      </c>
      <c r="AD98" s="1" t="n">
        <v>0</v>
      </c>
      <c r="AE98" s="1" t="n">
        <v>0</v>
      </c>
      <c r="AF98" s="1" t="n">
        <v>0</v>
      </c>
      <c r="AG98" s="1" t="n">
        <v>0</v>
      </c>
      <c r="AH98" s="1" t="n">
        <v>0</v>
      </c>
      <c r="AI98" s="1" t="n">
        <v>0</v>
      </c>
      <c r="AJ98" s="1" t="n">
        <v>0</v>
      </c>
      <c r="AK98" s="1" t="n">
        <v>0</v>
      </c>
      <c r="AL98" s="1" t="n">
        <v>0</v>
      </c>
      <c r="AM98" s="1" t="n">
        <v>0</v>
      </c>
      <c r="AN98" s="1" t="n">
        <v>0</v>
      </c>
      <c r="AO98" s="1" t="n">
        <v>0</v>
      </c>
      <c r="AP98" s="1" t="n">
        <v>0</v>
      </c>
      <c r="AQ98" s="1" t="n">
        <v>0</v>
      </c>
      <c r="AR98" s="1" t="n">
        <v>0</v>
      </c>
      <c r="AS98" s="1" t="n">
        <v>0</v>
      </c>
      <c r="AT98" s="1" t="n">
        <v>2</v>
      </c>
      <c r="AU98" s="1" t="n">
        <v>2</v>
      </c>
      <c r="AV98" s="1" t="n">
        <v>2</v>
      </c>
      <c r="AW98" s="1" t="n">
        <v>2</v>
      </c>
      <c r="AX98" s="1" t="n">
        <v>2</v>
      </c>
      <c r="AY98" s="1" t="n">
        <v>2</v>
      </c>
      <c r="AZ98" s="1" t="n">
        <v>2</v>
      </c>
      <c r="BA98" s="1" t="n">
        <v>2</v>
      </c>
      <c r="BB98" s="1" t="n">
        <v>3</v>
      </c>
      <c r="BC98" s="1" t="n">
        <v>3</v>
      </c>
      <c r="BD98" s="1" t="n">
        <v>3</v>
      </c>
      <c r="BE98" s="1" t="n">
        <v>3</v>
      </c>
      <c r="BF98" s="1" t="n">
        <v>3</v>
      </c>
      <c r="BG98" s="1" t="n">
        <v>3</v>
      </c>
      <c r="BH98" s="1" t="n">
        <v>3</v>
      </c>
      <c r="BI98" s="1" t="n">
        <v>3</v>
      </c>
      <c r="BJ98" s="1" t="n">
        <v>3</v>
      </c>
      <c r="BK98" s="1" t="n">
        <v>3</v>
      </c>
      <c r="BL98" s="1" t="n">
        <v>3</v>
      </c>
      <c r="BM98" s="1" t="n">
        <v>2</v>
      </c>
      <c r="BN98" s="28" t="n">
        <v>2</v>
      </c>
    </row>
    <row r="99">
      <c r="A99" s="22" t="n">
        <v>98</v>
      </c>
      <c r="B99" s="10" t="inlineStr">
        <is>
          <t>FBA76740</t>
        </is>
      </c>
      <c r="C99" s="10" t="inlineStr">
        <is>
          <t>B0BLRKFBBP</t>
        </is>
      </c>
      <c r="D99" s="11" t="inlineStr">
        <is>
          <t>AA-13</t>
        </is>
      </c>
      <c r="E99" s="22" t="inlineStr">
        <is>
          <t>Audio Array</t>
        </is>
      </c>
      <c r="F99" s="22" t="n">
        <v>0</v>
      </c>
      <c r="G99" s="1" t="n">
        <v>0</v>
      </c>
      <c r="H99" s="1" t="n">
        <v>0</v>
      </c>
      <c r="I99" s="1" t="n">
        <v>0</v>
      </c>
      <c r="J99" s="1" t="n">
        <v>0</v>
      </c>
      <c r="K99" s="1" t="n">
        <v>0</v>
      </c>
      <c r="L99" s="1" t="n">
        <v>0</v>
      </c>
      <c r="M99" s="1" t="n">
        <v>0</v>
      </c>
      <c r="N99" s="1" t="n">
        <v>0</v>
      </c>
      <c r="O99" s="1" t="n">
        <v>0</v>
      </c>
      <c r="P99" s="1" t="n">
        <v>0</v>
      </c>
      <c r="Q99" s="1" t="n">
        <v>0</v>
      </c>
      <c r="R99" s="1" t="n">
        <v>0</v>
      </c>
      <c r="S99" s="1" t="n">
        <v>0</v>
      </c>
      <c r="T99" s="1" t="n">
        <v>0</v>
      </c>
      <c r="U99" s="1" t="n">
        <v>0</v>
      </c>
      <c r="V99" s="11" t="n">
        <v>0</v>
      </c>
      <c r="W99" s="11" t="n">
        <v>0</v>
      </c>
      <c r="X99" s="1" t="n">
        <v>0</v>
      </c>
      <c r="Y99" s="1" t="n">
        <v>0</v>
      </c>
      <c r="Z99" s="1" t="n">
        <v>0</v>
      </c>
      <c r="AA99" s="1" t="n">
        <v>0</v>
      </c>
      <c r="AB99" s="1" t="n">
        <v>0</v>
      </c>
      <c r="AC99" s="1" t="n">
        <v>0</v>
      </c>
      <c r="AD99" s="1" t="n">
        <v>0</v>
      </c>
      <c r="AE99" s="1" t="n">
        <v>0</v>
      </c>
      <c r="AF99" s="1" t="n">
        <v>0</v>
      </c>
      <c r="AG99" s="1" t="n">
        <v>0</v>
      </c>
      <c r="AH99" s="1" t="n">
        <v>0</v>
      </c>
      <c r="AI99" s="1" t="n">
        <v>0</v>
      </c>
      <c r="AJ99" s="1" t="n">
        <v>0</v>
      </c>
      <c r="AK99" s="1" t="n">
        <v>0</v>
      </c>
      <c r="AL99" s="1" t="n">
        <v>0</v>
      </c>
      <c r="AM99" s="1" t="n">
        <v>0</v>
      </c>
      <c r="AN99" s="1" t="n">
        <v>0</v>
      </c>
      <c r="AO99" s="1" t="n">
        <v>0</v>
      </c>
      <c r="AP99" s="1" t="n">
        <v>0</v>
      </c>
      <c r="AQ99" s="1" t="n">
        <v>0</v>
      </c>
      <c r="AR99" s="1" t="n">
        <v>0</v>
      </c>
      <c r="AS99" s="1" t="n">
        <v>0</v>
      </c>
      <c r="AT99" s="1" t="n">
        <v>0</v>
      </c>
      <c r="AU99" s="1" t="n">
        <v>0</v>
      </c>
      <c r="AV99" s="1" t="n">
        <v>0</v>
      </c>
      <c r="AW99" s="1" t="n">
        <v>0</v>
      </c>
      <c r="AX99" s="1" t="n">
        <v>0</v>
      </c>
      <c r="AY99" s="1" t="n">
        <v>0</v>
      </c>
      <c r="AZ99" s="1" t="n">
        <v>0</v>
      </c>
      <c r="BA99" s="1" t="n">
        <v>0</v>
      </c>
      <c r="BB99" s="1" t="n">
        <v>0</v>
      </c>
      <c r="BC99" s="1" t="n">
        <v>0</v>
      </c>
      <c r="BD99" s="1" t="n">
        <v>0</v>
      </c>
      <c r="BE99" s="1" t="n">
        <v>0</v>
      </c>
      <c r="BF99" s="1" t="n">
        <v>0</v>
      </c>
      <c r="BG99" s="1" t="n">
        <v>0</v>
      </c>
      <c r="BH99" s="1" t="n">
        <v>0</v>
      </c>
      <c r="BI99" s="1" t="n">
        <v>0</v>
      </c>
      <c r="BJ99" s="1" t="n">
        <v>0</v>
      </c>
      <c r="BK99" s="1" t="n">
        <v>0</v>
      </c>
      <c r="BL99" s="1" t="n">
        <v>0</v>
      </c>
      <c r="BM99" s="1" t="n">
        <v>0</v>
      </c>
      <c r="BN99" s="28" t="n">
        <v>0</v>
      </c>
    </row>
    <row r="100">
      <c r="A100" s="22" t="n">
        <v>99</v>
      </c>
      <c r="B100" s="10" t="inlineStr">
        <is>
          <t>FBA76741</t>
        </is>
      </c>
      <c r="C100" s="10" t="inlineStr">
        <is>
          <t>B0BLS2HJ68</t>
        </is>
      </c>
      <c r="D100" s="11" t="inlineStr">
        <is>
          <t>AA-14</t>
        </is>
      </c>
      <c r="E100" s="22" t="inlineStr">
        <is>
          <t>Audio Array</t>
        </is>
      </c>
      <c r="F100" s="22" t="n">
        <v>0</v>
      </c>
      <c r="G100" s="1" t="n">
        <v>0</v>
      </c>
      <c r="H100" s="1" t="n">
        <v>0</v>
      </c>
      <c r="I100" s="1" t="n">
        <v>0</v>
      </c>
      <c r="J100" s="1" t="n">
        <v>0</v>
      </c>
      <c r="K100" s="1" t="n">
        <v>0</v>
      </c>
      <c r="L100" s="1" t="n">
        <v>0</v>
      </c>
      <c r="M100" s="1" t="n">
        <v>0</v>
      </c>
      <c r="N100" s="1" t="n">
        <v>0</v>
      </c>
      <c r="O100" s="1" t="n">
        <v>1</v>
      </c>
      <c r="P100" s="1" t="n">
        <v>0</v>
      </c>
      <c r="Q100" s="1" t="n">
        <v>0</v>
      </c>
      <c r="R100" s="1" t="n">
        <v>0</v>
      </c>
      <c r="S100" s="1" t="n">
        <v>0</v>
      </c>
      <c r="T100" s="1" t="n">
        <v>0</v>
      </c>
      <c r="U100" s="1" t="n">
        <v>0</v>
      </c>
      <c r="V100" s="11" t="n">
        <v>0</v>
      </c>
      <c r="W100" s="11" t="n">
        <v>0</v>
      </c>
      <c r="X100" s="1" t="n">
        <v>0</v>
      </c>
      <c r="Y100" s="1" t="n">
        <v>0</v>
      </c>
      <c r="Z100" s="1" t="n">
        <v>0</v>
      </c>
      <c r="AA100" s="1" t="n">
        <v>0</v>
      </c>
      <c r="AB100" s="1" t="n">
        <v>0</v>
      </c>
      <c r="AC100" s="1" t="n">
        <v>0</v>
      </c>
      <c r="AD100" s="1" t="n">
        <v>0</v>
      </c>
      <c r="AE100" s="1" t="n">
        <v>0</v>
      </c>
      <c r="AF100" s="1" t="n">
        <v>0</v>
      </c>
      <c r="AG100" s="1" t="n">
        <v>0</v>
      </c>
      <c r="AH100" s="1" t="n">
        <v>0</v>
      </c>
      <c r="AI100" s="1" t="n">
        <v>0</v>
      </c>
      <c r="AJ100" s="1" t="n">
        <v>0</v>
      </c>
      <c r="AK100" s="1" t="n">
        <v>0</v>
      </c>
      <c r="AL100" s="1" t="n">
        <v>0</v>
      </c>
      <c r="AM100" s="1" t="n">
        <v>0</v>
      </c>
      <c r="AN100" s="1" t="n">
        <v>0</v>
      </c>
      <c r="AO100" s="1" t="n">
        <v>0</v>
      </c>
      <c r="AP100" s="1" t="n">
        <v>0</v>
      </c>
      <c r="AQ100" s="1" t="n">
        <v>0</v>
      </c>
      <c r="AR100" s="1" t="n">
        <v>0</v>
      </c>
      <c r="AS100" s="1" t="n">
        <v>0</v>
      </c>
      <c r="AT100" s="1" t="n">
        <v>1</v>
      </c>
      <c r="AU100" s="1" t="n">
        <v>1</v>
      </c>
      <c r="AV100" s="1" t="n">
        <v>1</v>
      </c>
      <c r="AW100" s="1" t="n">
        <v>1</v>
      </c>
      <c r="AX100" s="1" t="n">
        <v>1</v>
      </c>
      <c r="AY100" s="1" t="n">
        <v>1</v>
      </c>
      <c r="AZ100" s="1" t="n">
        <v>1</v>
      </c>
      <c r="BA100" s="1" t="n">
        <v>1</v>
      </c>
      <c r="BB100" s="1" t="n">
        <v>1</v>
      </c>
      <c r="BC100" s="1" t="n">
        <v>1</v>
      </c>
      <c r="BD100" s="1" t="n">
        <v>1</v>
      </c>
      <c r="BE100" s="1" t="n">
        <v>1</v>
      </c>
      <c r="BF100" s="1" t="n">
        <v>1</v>
      </c>
      <c r="BG100" s="1" t="n">
        <v>1</v>
      </c>
      <c r="BH100" s="1" t="n">
        <v>1</v>
      </c>
      <c r="BI100" s="1" t="n">
        <v>1</v>
      </c>
      <c r="BJ100" s="1" t="n">
        <v>1</v>
      </c>
      <c r="BK100" s="1" t="n">
        <v>1</v>
      </c>
      <c r="BL100" s="1" t="n">
        <v>1</v>
      </c>
      <c r="BM100" s="1" t="n">
        <v>0</v>
      </c>
      <c r="BN100" s="28" t="n">
        <v>1</v>
      </c>
    </row>
    <row r="101">
      <c r="A101" s="22" t="n">
        <v>100</v>
      </c>
      <c r="B101" s="10" t="inlineStr">
        <is>
          <t>FBA76709</t>
        </is>
      </c>
      <c r="C101" s="10" t="inlineStr">
        <is>
          <t>B0BLJYX15C</t>
        </is>
      </c>
      <c r="D101" s="11" t="inlineStr">
        <is>
          <t>AM-W38</t>
        </is>
      </c>
      <c r="E101" s="22" t="inlineStr">
        <is>
          <t>Audio Array</t>
        </is>
      </c>
      <c r="F101" s="22" t="n">
        <v>0</v>
      </c>
      <c r="G101" s="1" t="n">
        <v>0</v>
      </c>
      <c r="H101" s="1" t="n">
        <v>0</v>
      </c>
      <c r="I101" s="1" t="n">
        <v>0</v>
      </c>
      <c r="J101" s="1" t="n">
        <v>0</v>
      </c>
      <c r="K101" s="1" t="n">
        <v>0</v>
      </c>
      <c r="L101" s="1" t="n">
        <v>0</v>
      </c>
      <c r="M101" s="1" t="n">
        <v>0</v>
      </c>
      <c r="N101" s="1" t="n">
        <v>0</v>
      </c>
      <c r="O101" s="1" t="n">
        <v>0</v>
      </c>
      <c r="P101" s="1" t="n">
        <v>0</v>
      </c>
      <c r="Q101" s="1" t="n">
        <v>0</v>
      </c>
      <c r="R101" s="1" t="n">
        <v>0</v>
      </c>
      <c r="S101" s="1" t="n">
        <v>0</v>
      </c>
      <c r="T101" s="1" t="n">
        <v>0</v>
      </c>
      <c r="U101" s="1" t="n">
        <v>0</v>
      </c>
      <c r="V101" s="11" t="n">
        <v>0</v>
      </c>
      <c r="W101" s="11" t="n">
        <v>0</v>
      </c>
      <c r="X101" s="1" t="n">
        <v>0</v>
      </c>
      <c r="Y101" s="1" t="n">
        <v>0</v>
      </c>
      <c r="Z101" s="1" t="n">
        <v>0</v>
      </c>
      <c r="AA101" s="1" t="n">
        <v>0</v>
      </c>
      <c r="AB101" s="1" t="n">
        <v>0</v>
      </c>
      <c r="AC101" s="1" t="n">
        <v>0</v>
      </c>
      <c r="AD101" s="1" t="n">
        <v>0</v>
      </c>
      <c r="AE101" s="1" t="n">
        <v>0</v>
      </c>
      <c r="AF101" s="1" t="n">
        <v>0</v>
      </c>
      <c r="AG101" s="1" t="n">
        <v>0</v>
      </c>
      <c r="AH101" s="1" t="n">
        <v>0</v>
      </c>
      <c r="AI101" s="1" t="n">
        <v>0</v>
      </c>
      <c r="AJ101" s="1" t="n">
        <v>0</v>
      </c>
      <c r="AK101" s="1" t="n">
        <v>0</v>
      </c>
      <c r="AL101" s="1" t="n">
        <v>0</v>
      </c>
      <c r="AM101" s="1" t="n">
        <v>0</v>
      </c>
      <c r="AN101" s="1" t="n">
        <v>0</v>
      </c>
      <c r="AO101" s="1" t="n">
        <v>0</v>
      </c>
      <c r="AP101" s="1" t="n">
        <v>0</v>
      </c>
      <c r="AQ101" s="1" t="n">
        <v>0</v>
      </c>
      <c r="AR101" s="1" t="n">
        <v>0</v>
      </c>
      <c r="AS101" s="1" t="n">
        <v>0</v>
      </c>
      <c r="AT101" s="1" t="n">
        <v>0</v>
      </c>
      <c r="AU101" s="1" t="n">
        <v>0</v>
      </c>
      <c r="AV101" s="1" t="n">
        <v>0</v>
      </c>
      <c r="AW101" s="1" t="n">
        <v>0</v>
      </c>
      <c r="AX101" s="1" t="n">
        <v>0</v>
      </c>
      <c r="AY101" s="1" t="n">
        <v>0</v>
      </c>
      <c r="AZ101" s="1" t="n">
        <v>0</v>
      </c>
      <c r="BA101" s="1" t="n">
        <v>0</v>
      </c>
      <c r="BB101" s="1" t="n">
        <v>0</v>
      </c>
      <c r="BC101" s="1" t="n">
        <v>0</v>
      </c>
      <c r="BD101" s="1" t="n">
        <v>0</v>
      </c>
      <c r="BE101" s="1" t="n">
        <v>0</v>
      </c>
      <c r="BF101" s="1" t="n">
        <v>0</v>
      </c>
      <c r="BG101" s="1" t="n">
        <v>0</v>
      </c>
      <c r="BH101" s="1" t="n">
        <v>0</v>
      </c>
      <c r="BI101" s="1" t="n">
        <v>0</v>
      </c>
      <c r="BJ101" s="1" t="n">
        <v>0</v>
      </c>
      <c r="BK101" s="1" t="n">
        <v>0</v>
      </c>
      <c r="BL101" s="1" t="n">
        <v>0</v>
      </c>
      <c r="BM101" s="1" t="n">
        <v>0</v>
      </c>
      <c r="BN101" s="28" t="n">
        <v>0</v>
      </c>
    </row>
    <row r="102">
      <c r="A102" s="22" t="n">
        <v>101</v>
      </c>
      <c r="B102" s="10" t="inlineStr">
        <is>
          <t>FBA76713</t>
        </is>
      </c>
      <c r="C102" s="10" t="inlineStr">
        <is>
          <t>B0BLK1Z7PJ</t>
        </is>
      </c>
      <c r="D102" s="11" t="inlineStr">
        <is>
          <t>AM-W42</t>
        </is>
      </c>
      <c r="E102" s="22" t="inlineStr">
        <is>
          <t>Audio Array</t>
        </is>
      </c>
      <c r="F102" s="22" t="n">
        <v>0</v>
      </c>
      <c r="G102" s="1" t="n">
        <v>0</v>
      </c>
      <c r="H102" s="1" t="n">
        <v>0</v>
      </c>
      <c r="I102" s="1" t="n">
        <v>0</v>
      </c>
      <c r="J102" s="1" t="n">
        <v>0</v>
      </c>
      <c r="K102" s="1" t="n">
        <v>0</v>
      </c>
      <c r="L102" s="1" t="n">
        <v>0</v>
      </c>
      <c r="M102" s="1" t="n">
        <v>0</v>
      </c>
      <c r="N102" s="1" t="n">
        <v>0</v>
      </c>
      <c r="O102" s="1" t="n">
        <v>0</v>
      </c>
      <c r="P102" s="1" t="n">
        <v>0</v>
      </c>
      <c r="Q102" s="1" t="n">
        <v>0</v>
      </c>
      <c r="R102" s="1" t="n">
        <v>0</v>
      </c>
      <c r="S102" s="1" t="n">
        <v>0</v>
      </c>
      <c r="T102" s="1" t="n">
        <v>0</v>
      </c>
      <c r="U102" s="1" t="n">
        <v>0</v>
      </c>
      <c r="V102" s="11" t="n">
        <v>0</v>
      </c>
      <c r="W102" s="11" t="n">
        <v>0</v>
      </c>
      <c r="X102" s="1" t="n">
        <v>0</v>
      </c>
      <c r="Y102" s="1" t="n">
        <v>0</v>
      </c>
      <c r="Z102" s="1" t="n">
        <v>0</v>
      </c>
      <c r="AA102" s="1" t="n">
        <v>0</v>
      </c>
      <c r="AB102" s="1" t="n">
        <v>0</v>
      </c>
      <c r="AC102" s="1" t="n">
        <v>0</v>
      </c>
      <c r="AD102" s="1" t="n">
        <v>0</v>
      </c>
      <c r="AE102" s="1" t="n">
        <v>0</v>
      </c>
      <c r="AF102" s="1" t="n">
        <v>0</v>
      </c>
      <c r="AG102" s="1" t="n">
        <v>0</v>
      </c>
      <c r="AH102" s="1" t="n">
        <v>0</v>
      </c>
      <c r="AI102" s="1" t="n">
        <v>0</v>
      </c>
      <c r="AJ102" s="1" t="n">
        <v>0</v>
      </c>
      <c r="AK102" s="1" t="n">
        <v>0</v>
      </c>
      <c r="AL102" s="1" t="n">
        <v>0</v>
      </c>
      <c r="AM102" s="1" t="n">
        <v>0</v>
      </c>
      <c r="AN102" s="1" t="n">
        <v>0</v>
      </c>
      <c r="AO102" s="1" t="n">
        <v>0</v>
      </c>
      <c r="AP102" s="1" t="n">
        <v>0</v>
      </c>
      <c r="AQ102" s="1" t="n">
        <v>0</v>
      </c>
      <c r="AR102" s="1" t="n">
        <v>0</v>
      </c>
      <c r="AS102" s="1" t="n">
        <v>0</v>
      </c>
      <c r="AT102" s="1" t="n">
        <v>0</v>
      </c>
      <c r="AU102" s="1" t="n">
        <v>0</v>
      </c>
      <c r="AV102" s="1" t="n">
        <v>0</v>
      </c>
      <c r="AW102" s="1" t="n">
        <v>0</v>
      </c>
      <c r="AX102" s="1" t="n">
        <v>0</v>
      </c>
      <c r="AY102" s="1" t="n">
        <v>0</v>
      </c>
      <c r="AZ102" s="1" t="n">
        <v>0</v>
      </c>
      <c r="BA102" s="1" t="n">
        <v>0</v>
      </c>
      <c r="BB102" s="1" t="n">
        <v>0</v>
      </c>
      <c r="BC102" s="1" t="n">
        <v>0</v>
      </c>
      <c r="BD102" s="1" t="n">
        <v>0</v>
      </c>
      <c r="BE102" s="1" t="n">
        <v>0</v>
      </c>
      <c r="BF102" s="1" t="n">
        <v>0</v>
      </c>
      <c r="BG102" s="1" t="n">
        <v>0</v>
      </c>
      <c r="BH102" s="1" t="n">
        <v>0</v>
      </c>
      <c r="BI102" s="1" t="n">
        <v>0</v>
      </c>
      <c r="BJ102" s="1" t="n">
        <v>0</v>
      </c>
      <c r="BK102" s="1" t="n">
        <v>0</v>
      </c>
      <c r="BL102" s="1" t="n">
        <v>0</v>
      </c>
      <c r="BM102" s="1" t="n">
        <v>0</v>
      </c>
      <c r="BN102" s="28" t="n">
        <v>0</v>
      </c>
    </row>
    <row r="103">
      <c r="A103" s="22" t="n">
        <v>102</v>
      </c>
      <c r="B103" s="10" t="inlineStr">
        <is>
          <t>FBA76731</t>
        </is>
      </c>
      <c r="C103" s="10" t="inlineStr">
        <is>
          <t>B0BLK9QL7X</t>
        </is>
      </c>
      <c r="D103" s="11" t="inlineStr">
        <is>
          <t>AM-W44</t>
        </is>
      </c>
      <c r="E103" s="22" t="inlineStr">
        <is>
          <t>Audio Array</t>
        </is>
      </c>
      <c r="F103" s="22" t="n">
        <v>0</v>
      </c>
      <c r="G103" s="1" t="n">
        <v>0</v>
      </c>
      <c r="H103" s="1" t="n">
        <v>0</v>
      </c>
      <c r="I103" s="1" t="n">
        <v>0</v>
      </c>
      <c r="J103" s="1" t="n">
        <v>0</v>
      </c>
      <c r="K103" s="1" t="n">
        <v>0</v>
      </c>
      <c r="L103" s="1" t="n">
        <v>0</v>
      </c>
      <c r="M103" s="1" t="n">
        <v>0</v>
      </c>
      <c r="N103" s="1" t="n">
        <v>0</v>
      </c>
      <c r="O103" s="1" t="n">
        <v>0</v>
      </c>
      <c r="P103" s="1" t="n">
        <v>0</v>
      </c>
      <c r="Q103" s="1" t="n">
        <v>0</v>
      </c>
      <c r="R103" s="1" t="n">
        <v>0</v>
      </c>
      <c r="S103" s="1" t="n">
        <v>0</v>
      </c>
      <c r="T103" s="1" t="n">
        <v>0</v>
      </c>
      <c r="U103" s="1" t="n">
        <v>0</v>
      </c>
      <c r="V103" s="11" t="n">
        <v>0</v>
      </c>
      <c r="W103" s="11" t="n">
        <v>0</v>
      </c>
      <c r="X103" s="1" t="n">
        <v>0</v>
      </c>
      <c r="Y103" s="1" t="n">
        <v>0</v>
      </c>
      <c r="Z103" s="1" t="n">
        <v>0</v>
      </c>
      <c r="AA103" s="1" t="n">
        <v>0</v>
      </c>
      <c r="AB103" s="1" t="n">
        <v>0</v>
      </c>
      <c r="AC103" s="1" t="n">
        <v>0</v>
      </c>
      <c r="AD103" s="1" t="n">
        <v>0</v>
      </c>
      <c r="AE103" s="1" t="n">
        <v>0</v>
      </c>
      <c r="AF103" s="1" t="n">
        <v>0</v>
      </c>
      <c r="AG103" s="1" t="n">
        <v>0</v>
      </c>
      <c r="AH103" s="1" t="n">
        <v>0</v>
      </c>
      <c r="AI103" s="1" t="n">
        <v>0</v>
      </c>
      <c r="AJ103" s="1" t="n">
        <v>0</v>
      </c>
      <c r="AK103" s="1" t="n">
        <v>0</v>
      </c>
      <c r="AL103" s="1" t="n">
        <v>0</v>
      </c>
      <c r="AM103" s="1" t="n">
        <v>0</v>
      </c>
      <c r="AN103" s="1" t="n">
        <v>0</v>
      </c>
      <c r="AO103" s="1" t="n">
        <v>0</v>
      </c>
      <c r="AP103" s="1" t="n">
        <v>0</v>
      </c>
      <c r="AQ103" s="1" t="n">
        <v>0</v>
      </c>
      <c r="AR103" s="1" t="n">
        <v>0</v>
      </c>
      <c r="AS103" s="1" t="n">
        <v>0</v>
      </c>
      <c r="AT103" s="1" t="n">
        <v>0</v>
      </c>
      <c r="AU103" s="1" t="n">
        <v>0</v>
      </c>
      <c r="AV103" s="1" t="n">
        <v>0</v>
      </c>
      <c r="AW103" s="1" t="n">
        <v>0</v>
      </c>
      <c r="AX103" s="1" t="n">
        <v>0</v>
      </c>
      <c r="AY103" s="1" t="n">
        <v>0</v>
      </c>
      <c r="AZ103" s="1" t="n">
        <v>0</v>
      </c>
      <c r="BA103" s="1" t="n">
        <v>0</v>
      </c>
      <c r="BB103" s="1" t="n">
        <v>0</v>
      </c>
      <c r="BC103" s="1" t="n">
        <v>0</v>
      </c>
      <c r="BD103" s="1" t="n">
        <v>0</v>
      </c>
      <c r="BE103" s="1" t="n">
        <v>0</v>
      </c>
      <c r="BF103" s="1" t="n">
        <v>0</v>
      </c>
      <c r="BG103" s="1" t="n">
        <v>0</v>
      </c>
      <c r="BH103" s="1" t="n">
        <v>0</v>
      </c>
      <c r="BI103" s="1" t="n">
        <v>0</v>
      </c>
      <c r="BJ103" s="1" t="n">
        <v>0</v>
      </c>
      <c r="BK103" s="1" t="n">
        <v>0</v>
      </c>
      <c r="BL103" s="1" t="n">
        <v>0</v>
      </c>
      <c r="BM103" s="1" t="n">
        <v>0</v>
      </c>
      <c r="BN103" s="28" t="n">
        <v>0</v>
      </c>
    </row>
    <row r="104">
      <c r="A104" s="22" t="n">
        <v>103</v>
      </c>
      <c r="B104" s="10" t="inlineStr">
        <is>
          <t>FBA76733</t>
        </is>
      </c>
      <c r="C104" s="10" t="inlineStr">
        <is>
          <t>B0BLKCJXZR</t>
        </is>
      </c>
      <c r="D104" s="11" t="inlineStr">
        <is>
          <t>AI-02 BK</t>
        </is>
      </c>
      <c r="E104" s="22" t="inlineStr">
        <is>
          <t>Audio Array</t>
        </is>
      </c>
      <c r="F104" s="22" t="n">
        <v>0</v>
      </c>
      <c r="G104" s="1" t="n">
        <v>0</v>
      </c>
      <c r="H104" s="1" t="n">
        <v>0</v>
      </c>
      <c r="I104" s="1" t="n">
        <v>0</v>
      </c>
      <c r="J104" s="1" t="n">
        <v>0</v>
      </c>
      <c r="K104" s="1" t="n">
        <v>0</v>
      </c>
      <c r="L104" s="1" t="n">
        <v>0</v>
      </c>
      <c r="M104" s="1" t="n">
        <v>0</v>
      </c>
      <c r="N104" s="1" t="n">
        <v>0</v>
      </c>
      <c r="O104" s="1" t="n">
        <v>0</v>
      </c>
      <c r="P104" s="1" t="n">
        <v>0</v>
      </c>
      <c r="Q104" s="1" t="n">
        <v>0</v>
      </c>
      <c r="R104" s="1" t="n">
        <v>0</v>
      </c>
      <c r="S104" s="1" t="n">
        <v>0</v>
      </c>
      <c r="T104" s="1" t="n">
        <v>0</v>
      </c>
      <c r="U104" s="1" t="n">
        <v>0</v>
      </c>
      <c r="V104" s="11" t="n">
        <v>0</v>
      </c>
      <c r="W104" s="11" t="n">
        <v>0</v>
      </c>
      <c r="X104" s="1" t="n">
        <v>0</v>
      </c>
      <c r="Y104" s="1" t="n">
        <v>0</v>
      </c>
      <c r="Z104" s="1" t="n">
        <v>0</v>
      </c>
      <c r="AA104" s="1" t="n">
        <v>0</v>
      </c>
      <c r="AB104" s="1" t="n">
        <v>0</v>
      </c>
      <c r="AC104" s="1" t="n">
        <v>0</v>
      </c>
      <c r="AD104" s="1" t="n">
        <v>0</v>
      </c>
      <c r="AE104" s="1" t="n">
        <v>0</v>
      </c>
      <c r="AF104" s="1" t="n">
        <v>0</v>
      </c>
      <c r="AG104" s="1" t="n">
        <v>0</v>
      </c>
      <c r="AH104" s="1" t="n">
        <v>0</v>
      </c>
      <c r="AI104" s="1" t="n">
        <v>0</v>
      </c>
      <c r="AJ104" s="1" t="n">
        <v>0</v>
      </c>
      <c r="AK104" s="1" t="n">
        <v>0</v>
      </c>
      <c r="AL104" s="1" t="n">
        <v>0</v>
      </c>
      <c r="AM104" s="1" t="n">
        <v>0</v>
      </c>
      <c r="AN104" s="1" t="n">
        <v>0</v>
      </c>
      <c r="AO104" s="1" t="n">
        <v>0</v>
      </c>
      <c r="AP104" s="1" t="n">
        <v>0</v>
      </c>
      <c r="AQ104" s="1" t="n">
        <v>0</v>
      </c>
      <c r="AR104" s="1" t="n">
        <v>0</v>
      </c>
      <c r="AS104" s="1" t="n">
        <v>0</v>
      </c>
      <c r="AT104" s="1" t="n">
        <v>0</v>
      </c>
      <c r="AU104" s="1" t="n">
        <v>0</v>
      </c>
      <c r="AV104" s="1" t="n">
        <v>0</v>
      </c>
      <c r="AW104" s="1" t="n">
        <v>0</v>
      </c>
      <c r="AX104" s="1" t="n">
        <v>0</v>
      </c>
      <c r="AY104" s="1" t="n">
        <v>0</v>
      </c>
      <c r="AZ104" s="1" t="n">
        <v>0</v>
      </c>
      <c r="BA104" s="1" t="n">
        <v>0</v>
      </c>
      <c r="BB104" s="1" t="n">
        <v>0</v>
      </c>
      <c r="BC104" s="1" t="n">
        <v>0</v>
      </c>
      <c r="BD104" s="1" t="n">
        <v>0</v>
      </c>
      <c r="BE104" s="1" t="n">
        <v>0</v>
      </c>
      <c r="BF104" s="1" t="n">
        <v>0</v>
      </c>
      <c r="BG104" s="1" t="n">
        <v>0</v>
      </c>
      <c r="BH104" s="1" t="n">
        <v>0</v>
      </c>
      <c r="BI104" s="1" t="n">
        <v>0</v>
      </c>
      <c r="BJ104" s="1" t="n">
        <v>0</v>
      </c>
      <c r="BK104" s="1" t="n">
        <v>0</v>
      </c>
      <c r="BL104" s="1" t="n">
        <v>0</v>
      </c>
      <c r="BM104" s="1" t="n">
        <v>0</v>
      </c>
      <c r="BN104" s="28" t="n">
        <v>0</v>
      </c>
    </row>
    <row r="105">
      <c r="A105" s="22" t="n">
        <v>104</v>
      </c>
      <c r="B105" s="10" t="inlineStr">
        <is>
          <t>FBA77010</t>
        </is>
      </c>
      <c r="C105" s="10" t="inlineStr">
        <is>
          <t>B0BPMBMN3S</t>
        </is>
      </c>
      <c r="D105" s="11" t="inlineStr">
        <is>
          <t>AI-04 BK</t>
        </is>
      </c>
      <c r="E105" s="22" t="inlineStr">
        <is>
          <t>Audio Array</t>
        </is>
      </c>
      <c r="F105" s="22" t="n">
        <v>0</v>
      </c>
      <c r="G105" s="1" t="n">
        <v>0</v>
      </c>
      <c r="H105" s="1" t="n">
        <v>0</v>
      </c>
      <c r="I105" s="1" t="n">
        <v>0</v>
      </c>
      <c r="J105" s="1" t="n">
        <v>0</v>
      </c>
      <c r="K105" s="1" t="n">
        <v>0</v>
      </c>
      <c r="L105" s="1" t="n">
        <v>0</v>
      </c>
      <c r="M105" s="1" t="n">
        <v>0</v>
      </c>
      <c r="N105" s="1" t="n">
        <v>0</v>
      </c>
      <c r="O105" s="1" t="n">
        <v>0</v>
      </c>
      <c r="P105" s="1" t="n">
        <v>0</v>
      </c>
      <c r="Q105" s="1" t="n">
        <v>0</v>
      </c>
      <c r="R105" s="1" t="n">
        <v>0</v>
      </c>
      <c r="S105" s="1" t="n">
        <v>0</v>
      </c>
      <c r="T105" s="1" t="n">
        <v>0</v>
      </c>
      <c r="U105" s="1" t="n">
        <v>0</v>
      </c>
      <c r="V105" s="11" t="n">
        <v>0</v>
      </c>
      <c r="W105" s="11" t="n">
        <v>0</v>
      </c>
      <c r="X105" s="1" t="n">
        <v>0</v>
      </c>
      <c r="Y105" s="1" t="n">
        <v>0</v>
      </c>
      <c r="Z105" s="1" t="n">
        <v>0</v>
      </c>
      <c r="AA105" s="1" t="n">
        <v>0</v>
      </c>
      <c r="AB105" s="1" t="n">
        <v>0</v>
      </c>
      <c r="AC105" s="1" t="n">
        <v>0</v>
      </c>
      <c r="AD105" s="1" t="n">
        <v>0</v>
      </c>
      <c r="AE105" s="1" t="n">
        <v>0</v>
      </c>
      <c r="AF105" s="1" t="n">
        <v>0</v>
      </c>
      <c r="AG105" s="1" t="n">
        <v>0</v>
      </c>
      <c r="AH105" s="1" t="n">
        <v>0</v>
      </c>
      <c r="AI105" s="1" t="n">
        <v>0</v>
      </c>
      <c r="AJ105" s="1" t="n">
        <v>0</v>
      </c>
      <c r="AK105" s="1" t="n">
        <v>0</v>
      </c>
      <c r="AL105" s="1" t="n">
        <v>0</v>
      </c>
      <c r="AM105" s="1" t="n">
        <v>0</v>
      </c>
      <c r="AN105" s="1" t="n">
        <v>0</v>
      </c>
      <c r="AO105" s="1" t="n">
        <v>0</v>
      </c>
      <c r="AP105" s="1" t="n">
        <v>0</v>
      </c>
      <c r="AQ105" s="1" t="n">
        <v>0</v>
      </c>
      <c r="AR105" s="1" t="n">
        <v>0</v>
      </c>
      <c r="AS105" s="1" t="n">
        <v>0</v>
      </c>
      <c r="AT105" s="1" t="n">
        <v>0</v>
      </c>
      <c r="AU105" s="1" t="n">
        <v>0</v>
      </c>
      <c r="AV105" s="1" t="n">
        <v>0</v>
      </c>
      <c r="AW105" s="1" t="n">
        <v>0</v>
      </c>
      <c r="AX105" s="1" t="n">
        <v>0</v>
      </c>
      <c r="AY105" s="1" t="n">
        <v>0</v>
      </c>
      <c r="AZ105" s="1" t="n">
        <v>0</v>
      </c>
      <c r="BA105" s="1" t="n">
        <v>0</v>
      </c>
      <c r="BB105" s="1" t="n">
        <v>0</v>
      </c>
      <c r="BC105" s="1" t="n">
        <v>0</v>
      </c>
      <c r="BD105" s="1" t="n">
        <v>0</v>
      </c>
      <c r="BE105" s="1" t="n">
        <v>0</v>
      </c>
      <c r="BF105" s="1" t="n">
        <v>0</v>
      </c>
      <c r="BG105" s="1" t="n">
        <v>0</v>
      </c>
      <c r="BH105" s="1" t="n">
        <v>0</v>
      </c>
      <c r="BI105" s="1" t="n">
        <v>0</v>
      </c>
      <c r="BJ105" s="1" t="n">
        <v>0</v>
      </c>
      <c r="BK105" s="1" t="n">
        <v>0</v>
      </c>
      <c r="BL105" s="1" t="n">
        <v>0</v>
      </c>
      <c r="BM105" s="1" t="n">
        <v>0</v>
      </c>
      <c r="BN105" s="28" t="n">
        <v>0</v>
      </c>
    </row>
    <row r="106">
      <c r="A106" s="22" t="n">
        <v>105</v>
      </c>
      <c r="B106" s="10" t="inlineStr">
        <is>
          <t>FBA76863</t>
        </is>
      </c>
      <c r="C106" s="10" t="inlineStr">
        <is>
          <t>B0BPM2T7BQ</t>
        </is>
      </c>
      <c r="D106" s="11" t="inlineStr">
        <is>
          <t>AI-03</t>
        </is>
      </c>
      <c r="E106" s="22" t="inlineStr">
        <is>
          <t>Audio Array</t>
        </is>
      </c>
      <c r="F106" s="22" t="n">
        <v>0</v>
      </c>
      <c r="G106" s="1" t="n">
        <v>0</v>
      </c>
      <c r="H106" s="1" t="n">
        <v>0</v>
      </c>
      <c r="I106" s="1" t="n">
        <v>0</v>
      </c>
      <c r="J106" s="1" t="n">
        <v>0</v>
      </c>
      <c r="K106" s="1" t="n">
        <v>0</v>
      </c>
      <c r="L106" s="1" t="n">
        <v>0</v>
      </c>
      <c r="M106" s="1" t="n">
        <v>5</v>
      </c>
      <c r="N106" s="1" t="n">
        <v>4</v>
      </c>
      <c r="O106" s="1" t="n">
        <v>145</v>
      </c>
      <c r="P106" s="1" t="n">
        <v>6</v>
      </c>
      <c r="Q106" s="1" t="n">
        <v>8</v>
      </c>
      <c r="R106" s="1" t="n">
        <v>7</v>
      </c>
      <c r="S106" s="1" t="n">
        <v>0</v>
      </c>
      <c r="T106" s="1" t="n">
        <v>0</v>
      </c>
      <c r="U106" s="1" t="n">
        <v>0</v>
      </c>
      <c r="V106" s="11" t="n">
        <v>18</v>
      </c>
      <c r="W106" s="11" t="n">
        <v>10</v>
      </c>
      <c r="X106" s="1" t="n">
        <v>10</v>
      </c>
      <c r="Y106" s="1" t="n">
        <v>6</v>
      </c>
      <c r="Z106" s="1" t="n">
        <v>0</v>
      </c>
      <c r="AA106" s="1" t="n">
        <v>0</v>
      </c>
      <c r="AB106" s="1" t="n">
        <v>0</v>
      </c>
      <c r="AC106" s="1" t="n">
        <v>0</v>
      </c>
      <c r="AD106" s="1" t="n">
        <v>20</v>
      </c>
      <c r="AE106" s="1" t="n">
        <v>20</v>
      </c>
      <c r="AF106" s="1" t="n">
        <v>11</v>
      </c>
      <c r="AG106" s="1" t="n">
        <v>8</v>
      </c>
      <c r="AH106" s="1" t="n">
        <v>6</v>
      </c>
      <c r="AI106" s="1" t="n">
        <v>6</v>
      </c>
      <c r="AJ106" s="1" t="n">
        <v>5</v>
      </c>
      <c r="AK106" s="1" t="n">
        <v>5</v>
      </c>
      <c r="AL106" s="1" t="n">
        <v>5</v>
      </c>
      <c r="AM106" s="1" t="n">
        <v>5</v>
      </c>
      <c r="AN106" s="1" t="n">
        <v>5</v>
      </c>
      <c r="AO106" s="1" t="n">
        <v>5</v>
      </c>
      <c r="AP106" s="1" t="n">
        <v>295</v>
      </c>
      <c r="AQ106" s="1" t="n">
        <v>286</v>
      </c>
      <c r="AR106" s="1" t="n">
        <v>264</v>
      </c>
      <c r="AS106" s="1" t="n">
        <v>231</v>
      </c>
      <c r="AT106" s="1" t="n">
        <v>230</v>
      </c>
      <c r="AU106" s="1" t="n">
        <v>200</v>
      </c>
      <c r="AV106" s="1" t="n">
        <v>200</v>
      </c>
      <c r="AW106" s="1" t="n">
        <v>200</v>
      </c>
      <c r="AX106" s="1" t="n">
        <v>200</v>
      </c>
      <c r="AY106" s="1" t="n">
        <v>200</v>
      </c>
      <c r="AZ106" s="1" t="n">
        <v>200</v>
      </c>
      <c r="BA106" s="1" t="n">
        <v>200</v>
      </c>
      <c r="BB106" s="1" t="n">
        <v>203</v>
      </c>
      <c r="BC106" s="1" t="n">
        <v>221</v>
      </c>
      <c r="BD106" s="1" t="n">
        <v>221</v>
      </c>
      <c r="BE106" s="1" t="n">
        <v>221</v>
      </c>
      <c r="BF106" s="1" t="n">
        <v>221</v>
      </c>
      <c r="BG106" s="1" t="n">
        <v>207</v>
      </c>
      <c r="BH106" s="1" t="n">
        <v>186</v>
      </c>
      <c r="BI106" s="1" t="n">
        <v>185</v>
      </c>
      <c r="BJ106" s="1" t="n">
        <v>151</v>
      </c>
      <c r="BK106" s="1" t="n">
        <v>147</v>
      </c>
      <c r="BL106" s="1" t="n">
        <v>147</v>
      </c>
      <c r="BM106" s="1" t="n">
        <v>143</v>
      </c>
      <c r="BN106" s="28" t="n">
        <v>145</v>
      </c>
    </row>
    <row r="107">
      <c r="A107" s="22" t="n">
        <v>106</v>
      </c>
      <c r="B107" s="10" t="inlineStr">
        <is>
          <t>FBA78207</t>
        </is>
      </c>
      <c r="C107" s="10" t="inlineStr">
        <is>
          <t>B0C53CQV5Z</t>
        </is>
      </c>
      <c r="D107" s="11" t="inlineStr">
        <is>
          <t>AA-15</t>
        </is>
      </c>
      <c r="E107" s="22" t="inlineStr">
        <is>
          <t>Audio Array</t>
        </is>
      </c>
      <c r="F107" s="22" t="n">
        <v>0</v>
      </c>
      <c r="G107" s="1" t="n">
        <v>0</v>
      </c>
      <c r="H107" s="1" t="n">
        <v>0</v>
      </c>
      <c r="I107" s="1" t="n">
        <v>0</v>
      </c>
      <c r="J107" s="1" t="n">
        <v>0</v>
      </c>
      <c r="K107" s="1" t="n">
        <v>0</v>
      </c>
      <c r="L107" s="1" t="n">
        <v>0</v>
      </c>
      <c r="M107" s="1" t="n">
        <v>0</v>
      </c>
      <c r="N107" s="1" t="n">
        <v>0</v>
      </c>
      <c r="O107" s="1" t="n">
        <v>0</v>
      </c>
      <c r="P107" s="1" t="n">
        <v>0</v>
      </c>
      <c r="Q107" s="1" t="n">
        <v>0</v>
      </c>
      <c r="R107" s="1" t="n">
        <v>0</v>
      </c>
      <c r="S107" s="1" t="n">
        <v>0</v>
      </c>
      <c r="T107" s="1" t="n">
        <v>0</v>
      </c>
      <c r="U107" s="1" t="n">
        <v>0</v>
      </c>
      <c r="V107" s="11" t="n">
        <v>0</v>
      </c>
      <c r="W107" s="11" t="n">
        <v>0</v>
      </c>
      <c r="X107" s="1" t="n">
        <v>0</v>
      </c>
      <c r="Y107" s="1" t="n">
        <v>0</v>
      </c>
      <c r="Z107" s="1" t="n">
        <v>0</v>
      </c>
      <c r="AA107" s="1" t="n">
        <v>0</v>
      </c>
      <c r="AB107" s="1" t="n">
        <v>0</v>
      </c>
      <c r="AC107" s="1" t="n">
        <v>0</v>
      </c>
      <c r="AD107" s="1" t="n">
        <v>0</v>
      </c>
      <c r="AE107" s="1" t="n">
        <v>0</v>
      </c>
      <c r="AF107" s="1" t="n">
        <v>0</v>
      </c>
      <c r="AG107" s="1" t="n">
        <v>0</v>
      </c>
      <c r="AH107" s="1" t="n">
        <v>0</v>
      </c>
      <c r="AI107" s="1" t="n">
        <v>0</v>
      </c>
      <c r="AJ107" s="1" t="n">
        <v>0</v>
      </c>
      <c r="AK107" s="1" t="n">
        <v>0</v>
      </c>
      <c r="AL107" s="1" t="n">
        <v>0</v>
      </c>
      <c r="AM107" s="1" t="n">
        <v>0</v>
      </c>
      <c r="AN107" s="1" t="n">
        <v>0</v>
      </c>
      <c r="AO107" s="1" t="n">
        <v>0</v>
      </c>
      <c r="AP107" s="1" t="n">
        <v>0</v>
      </c>
      <c r="AQ107" s="1" t="n">
        <v>0</v>
      </c>
      <c r="AR107" s="1" t="n">
        <v>0</v>
      </c>
      <c r="AS107" s="1" t="n">
        <v>0</v>
      </c>
      <c r="AT107" s="1" t="n">
        <v>0</v>
      </c>
      <c r="AU107" s="1" t="n">
        <v>0</v>
      </c>
      <c r="AV107" s="1" t="n">
        <v>0</v>
      </c>
      <c r="AW107" s="1" t="n">
        <v>0</v>
      </c>
      <c r="AX107" s="1" t="n">
        <v>0</v>
      </c>
      <c r="AY107" s="1" t="n">
        <v>0</v>
      </c>
      <c r="AZ107" s="1" t="n">
        <v>0</v>
      </c>
      <c r="BA107" s="1" t="n">
        <v>0</v>
      </c>
      <c r="BB107" s="1" t="n">
        <v>0</v>
      </c>
      <c r="BC107" s="1" t="n">
        <v>0</v>
      </c>
      <c r="BD107" s="1" t="n">
        <v>0</v>
      </c>
      <c r="BE107" s="1" t="n">
        <v>0</v>
      </c>
      <c r="BF107" s="1" t="n">
        <v>0</v>
      </c>
      <c r="BG107" s="1" t="n">
        <v>0</v>
      </c>
      <c r="BH107" s="1" t="n">
        <v>0</v>
      </c>
      <c r="BI107" s="1" t="n">
        <v>0</v>
      </c>
      <c r="BJ107" s="1" t="n">
        <v>0</v>
      </c>
      <c r="BK107" s="1" t="n">
        <v>0</v>
      </c>
      <c r="BL107" s="1" t="n">
        <v>0</v>
      </c>
      <c r="BM107" s="1" t="n">
        <v>0</v>
      </c>
      <c r="BN107" s="28" t="n">
        <v>0</v>
      </c>
    </row>
    <row r="108">
      <c r="A108" s="22" t="n">
        <v>107</v>
      </c>
      <c r="B108" s="10" t="inlineStr">
        <is>
          <t>FBA78424</t>
        </is>
      </c>
      <c r="C108" s="10" t="inlineStr">
        <is>
          <t>B0C55MY66L</t>
        </is>
      </c>
      <c r="D108" s="11" t="inlineStr">
        <is>
          <t>AM-C37</t>
        </is>
      </c>
      <c r="E108" s="22" t="inlineStr">
        <is>
          <t>Audio Array</t>
        </is>
      </c>
      <c r="F108" s="22" t="n">
        <v>0</v>
      </c>
      <c r="G108" s="1" t="n">
        <v>0</v>
      </c>
      <c r="H108" s="1" t="n">
        <v>0</v>
      </c>
      <c r="I108" s="1" t="n">
        <v>2</v>
      </c>
      <c r="J108" s="1" t="n">
        <v>2</v>
      </c>
      <c r="K108" s="1" t="n">
        <v>2</v>
      </c>
      <c r="L108" s="1" t="n">
        <v>4</v>
      </c>
      <c r="M108" s="1" t="n">
        <v>4</v>
      </c>
      <c r="N108" s="1" t="n">
        <v>4</v>
      </c>
      <c r="O108" s="1" t="n">
        <v>2</v>
      </c>
      <c r="P108" s="1" t="n">
        <v>4</v>
      </c>
      <c r="Q108" s="1" t="n">
        <v>4</v>
      </c>
      <c r="R108" s="1" t="n">
        <v>4</v>
      </c>
      <c r="S108" s="1" t="n">
        <v>4</v>
      </c>
      <c r="T108" s="1" t="n">
        <v>4</v>
      </c>
      <c r="U108" s="1" t="n">
        <v>4</v>
      </c>
      <c r="V108" s="11" t="n">
        <v>6</v>
      </c>
      <c r="W108" s="11" t="n">
        <v>6</v>
      </c>
      <c r="X108" s="1" t="n">
        <v>6</v>
      </c>
      <c r="Y108" s="1" t="n">
        <v>8</v>
      </c>
      <c r="Z108" s="1" t="n">
        <v>8</v>
      </c>
      <c r="AA108" s="1" t="n">
        <v>8</v>
      </c>
      <c r="AB108" s="1" t="n">
        <v>8</v>
      </c>
      <c r="AC108" s="1" t="n">
        <v>8</v>
      </c>
      <c r="AD108" s="1" t="n">
        <v>8</v>
      </c>
      <c r="AE108" s="1" t="n">
        <v>8</v>
      </c>
      <c r="AF108" s="1" t="n">
        <v>8</v>
      </c>
      <c r="AG108" s="1" t="n">
        <v>8</v>
      </c>
      <c r="AH108" s="1" t="n">
        <v>8</v>
      </c>
      <c r="AI108" s="1" t="n">
        <v>8</v>
      </c>
      <c r="AJ108" s="1" t="n">
        <v>7</v>
      </c>
      <c r="AK108" s="1" t="n">
        <v>8</v>
      </c>
      <c r="AL108" s="1" t="n">
        <v>8</v>
      </c>
      <c r="AM108" s="1" t="n">
        <v>8</v>
      </c>
      <c r="AN108" s="1" t="n">
        <v>8</v>
      </c>
      <c r="AO108" s="1" t="n">
        <v>8</v>
      </c>
      <c r="AP108" s="1" t="n">
        <v>7</v>
      </c>
      <c r="AQ108" s="1" t="n">
        <v>7</v>
      </c>
      <c r="AR108" s="1" t="n">
        <v>7</v>
      </c>
      <c r="AS108" s="1" t="n">
        <v>7</v>
      </c>
      <c r="AT108" s="1" t="n">
        <v>7</v>
      </c>
      <c r="AU108" s="1" t="n">
        <v>7</v>
      </c>
      <c r="AV108" s="1" t="n">
        <v>7</v>
      </c>
      <c r="AW108" s="1" t="n">
        <v>7</v>
      </c>
      <c r="AX108" s="1" t="n">
        <v>7</v>
      </c>
      <c r="AY108" s="1" t="n">
        <v>7</v>
      </c>
      <c r="AZ108" s="1" t="n">
        <v>7</v>
      </c>
      <c r="BA108" s="1" t="n">
        <v>7</v>
      </c>
      <c r="BB108" s="1" t="n">
        <v>7</v>
      </c>
      <c r="BC108" s="1" t="n">
        <v>7</v>
      </c>
      <c r="BD108" s="1" t="n">
        <v>7</v>
      </c>
      <c r="BE108" s="1" t="n">
        <v>7</v>
      </c>
      <c r="BF108" s="1" t="n">
        <v>7</v>
      </c>
      <c r="BG108" s="1" t="n">
        <v>7</v>
      </c>
      <c r="BH108" s="1" t="n">
        <v>2</v>
      </c>
      <c r="BI108" s="1" t="n">
        <v>2</v>
      </c>
      <c r="BJ108" s="1" t="n">
        <v>2</v>
      </c>
      <c r="BK108" s="1" t="n">
        <v>2</v>
      </c>
      <c r="BL108" s="1" t="n">
        <v>2</v>
      </c>
      <c r="BM108" s="1" t="n">
        <v>2</v>
      </c>
      <c r="BN108" s="28" t="n">
        <v>2</v>
      </c>
    </row>
    <row r="109">
      <c r="A109" s="22" t="n">
        <v>108</v>
      </c>
      <c r="B109" s="10" t="inlineStr">
        <is>
          <t>FBA78419</t>
        </is>
      </c>
      <c r="C109" s="10" t="inlineStr">
        <is>
          <t>B0C55M2GBN</t>
        </is>
      </c>
      <c r="D109" s="11" t="inlineStr">
        <is>
          <t>AM-A1</t>
        </is>
      </c>
      <c r="E109" s="22" t="inlineStr">
        <is>
          <t>Audio Array</t>
        </is>
      </c>
      <c r="F109" s="22" t="n">
        <v>0</v>
      </c>
      <c r="G109" s="1" t="n">
        <v>0</v>
      </c>
      <c r="H109" s="1" t="n">
        <v>0</v>
      </c>
      <c r="I109" s="1" t="n">
        <v>0</v>
      </c>
      <c r="J109" s="1" t="n">
        <v>0</v>
      </c>
      <c r="K109" s="1" t="n">
        <v>0</v>
      </c>
      <c r="L109" s="1" t="n">
        <v>3</v>
      </c>
      <c r="M109" s="1" t="n">
        <v>3</v>
      </c>
      <c r="N109" s="1" t="n">
        <v>3</v>
      </c>
      <c r="O109" s="1" t="n">
        <v>4</v>
      </c>
      <c r="P109" s="1" t="n">
        <v>3</v>
      </c>
      <c r="Q109" s="1" t="n">
        <v>3</v>
      </c>
      <c r="R109" s="1" t="n">
        <v>3</v>
      </c>
      <c r="S109" s="1" t="n">
        <v>3</v>
      </c>
      <c r="T109" s="1" t="n">
        <v>3</v>
      </c>
      <c r="U109" s="1" t="n">
        <v>3</v>
      </c>
      <c r="V109" s="11" t="n">
        <v>3</v>
      </c>
      <c r="W109" s="11" t="n">
        <v>3</v>
      </c>
      <c r="X109" s="1" t="n">
        <v>3</v>
      </c>
      <c r="Y109" s="1" t="n">
        <v>3</v>
      </c>
      <c r="Z109" s="1" t="n">
        <v>3</v>
      </c>
      <c r="AA109" s="1" t="n">
        <v>3</v>
      </c>
      <c r="AB109" s="1" t="n">
        <v>3</v>
      </c>
      <c r="AC109" s="1" t="n">
        <v>3</v>
      </c>
      <c r="AD109" s="1" t="n">
        <v>3</v>
      </c>
      <c r="AE109" s="1" t="n">
        <v>3</v>
      </c>
      <c r="AF109" s="1" t="n">
        <v>3</v>
      </c>
      <c r="AG109" s="1" t="n">
        <v>3</v>
      </c>
      <c r="AH109" s="1" t="n">
        <v>3</v>
      </c>
      <c r="AI109" s="1" t="n">
        <v>3</v>
      </c>
      <c r="AJ109" s="1" t="n">
        <v>3</v>
      </c>
      <c r="AK109" s="1" t="n">
        <v>3</v>
      </c>
      <c r="AL109" s="1" t="n">
        <v>3</v>
      </c>
      <c r="AM109" s="1" t="n">
        <v>3</v>
      </c>
      <c r="AN109" s="1" t="n">
        <v>3</v>
      </c>
      <c r="AO109" s="1" t="n">
        <v>3</v>
      </c>
      <c r="AP109" s="1" t="n">
        <v>3</v>
      </c>
      <c r="AQ109" s="1" t="n">
        <v>3</v>
      </c>
      <c r="AR109" s="1" t="n">
        <v>3</v>
      </c>
      <c r="AS109" s="1" t="n">
        <v>3</v>
      </c>
      <c r="AT109" s="1" t="n">
        <v>3</v>
      </c>
      <c r="AU109" s="1" t="n">
        <v>3</v>
      </c>
      <c r="AV109" s="1" t="n">
        <v>3</v>
      </c>
      <c r="AW109" s="1" t="n">
        <v>3</v>
      </c>
      <c r="AX109" s="1" t="n">
        <v>3</v>
      </c>
      <c r="AY109" s="1" t="n">
        <v>3</v>
      </c>
      <c r="AZ109" s="1" t="n">
        <v>3</v>
      </c>
      <c r="BA109" s="1" t="n">
        <v>3</v>
      </c>
      <c r="BB109" s="1" t="n">
        <v>4</v>
      </c>
      <c r="BC109" s="1" t="n">
        <v>4</v>
      </c>
      <c r="BD109" s="1" t="n">
        <v>4</v>
      </c>
      <c r="BE109" s="1" t="n">
        <v>4</v>
      </c>
      <c r="BF109" s="1" t="n">
        <v>4</v>
      </c>
      <c r="BG109" s="1" t="n">
        <v>4</v>
      </c>
      <c r="BH109" s="1" t="n">
        <v>4</v>
      </c>
      <c r="BI109" s="1" t="n">
        <v>4</v>
      </c>
      <c r="BJ109" s="1" t="n">
        <v>4</v>
      </c>
      <c r="BK109" s="1" t="n">
        <v>4</v>
      </c>
      <c r="BL109" s="1" t="n">
        <v>4</v>
      </c>
      <c r="BM109" s="1" t="n">
        <v>4</v>
      </c>
      <c r="BN109" s="28" t="n">
        <v>4</v>
      </c>
    </row>
    <row r="110">
      <c r="A110" s="22" t="n">
        <v>109</v>
      </c>
      <c r="B110" s="10" t="inlineStr">
        <is>
          <t>FBA76737</t>
        </is>
      </c>
      <c r="C110" s="10" t="inlineStr">
        <is>
          <t>B0C59G1C4N</t>
        </is>
      </c>
      <c r="D110" s="11" t="inlineStr">
        <is>
          <t>AA-10</t>
        </is>
      </c>
      <c r="E110" s="22" t="inlineStr">
        <is>
          <t>Audio Array</t>
        </is>
      </c>
      <c r="F110" s="22" t="n">
        <v>0</v>
      </c>
      <c r="G110" s="1" t="n">
        <v>0</v>
      </c>
      <c r="H110" s="1" t="n">
        <v>0</v>
      </c>
      <c r="I110" s="1" t="n">
        <v>0</v>
      </c>
      <c r="J110" s="1" t="n">
        <v>0</v>
      </c>
      <c r="K110" s="1" t="n">
        <v>0</v>
      </c>
      <c r="L110" s="1" t="n">
        <v>0</v>
      </c>
      <c r="M110" s="1" t="n">
        <v>0</v>
      </c>
      <c r="N110" s="1" t="n">
        <v>0</v>
      </c>
      <c r="O110" s="1" t="n">
        <v>2</v>
      </c>
      <c r="P110" s="1" t="n">
        <v>0</v>
      </c>
      <c r="Q110" s="1" t="n">
        <v>0</v>
      </c>
      <c r="R110" s="1" t="n">
        <v>0</v>
      </c>
      <c r="S110" s="1" t="n">
        <v>0</v>
      </c>
      <c r="T110" s="1" t="n">
        <v>0</v>
      </c>
      <c r="U110" s="1" t="n">
        <v>0</v>
      </c>
      <c r="V110" s="11" t="n">
        <v>0</v>
      </c>
      <c r="W110" s="11" t="n">
        <v>0</v>
      </c>
      <c r="X110" s="1" t="n">
        <v>0</v>
      </c>
      <c r="Y110" s="1" t="n">
        <v>0</v>
      </c>
      <c r="Z110" s="1" t="n">
        <v>0</v>
      </c>
      <c r="AA110" s="1" t="n">
        <v>0</v>
      </c>
      <c r="AB110" s="1" t="n">
        <v>0</v>
      </c>
      <c r="AC110" s="1" t="n">
        <v>0</v>
      </c>
      <c r="AD110" s="1" t="n">
        <v>0</v>
      </c>
      <c r="AE110" s="1" t="n">
        <v>0</v>
      </c>
      <c r="AF110" s="1" t="n">
        <v>0</v>
      </c>
      <c r="AG110" s="1" t="n">
        <v>0</v>
      </c>
      <c r="AH110" s="1" t="n">
        <v>0</v>
      </c>
      <c r="AI110" s="1" t="n">
        <v>0</v>
      </c>
      <c r="AJ110" s="1" t="n">
        <v>0</v>
      </c>
      <c r="AK110" s="1" t="n">
        <v>0</v>
      </c>
      <c r="AL110" s="1" t="n">
        <v>0</v>
      </c>
      <c r="AM110" s="1" t="n">
        <v>0</v>
      </c>
      <c r="AN110" s="1" t="n">
        <v>0</v>
      </c>
      <c r="AO110" s="1" t="n">
        <v>0</v>
      </c>
      <c r="AP110" s="1" t="n">
        <v>0</v>
      </c>
      <c r="AQ110" s="1" t="n">
        <v>0</v>
      </c>
      <c r="AR110" s="1" t="n">
        <v>0</v>
      </c>
      <c r="AS110" s="1" t="n">
        <v>0</v>
      </c>
      <c r="AT110" s="1" t="n">
        <v>3</v>
      </c>
      <c r="AU110" s="1" t="n">
        <v>3</v>
      </c>
      <c r="AV110" s="1" t="n">
        <v>3</v>
      </c>
      <c r="AW110" s="1" t="n">
        <v>3</v>
      </c>
      <c r="AX110" s="1" t="n">
        <v>3</v>
      </c>
      <c r="AY110" s="1" t="n">
        <v>3</v>
      </c>
      <c r="AZ110" s="1" t="n">
        <v>3</v>
      </c>
      <c r="BA110" s="1" t="n">
        <v>3</v>
      </c>
      <c r="BB110" s="1" t="n">
        <v>3</v>
      </c>
      <c r="BC110" s="1" t="n">
        <v>3</v>
      </c>
      <c r="BD110" s="1" t="n">
        <v>3</v>
      </c>
      <c r="BE110" s="1" t="n">
        <v>3</v>
      </c>
      <c r="BF110" s="1" t="n">
        <v>3</v>
      </c>
      <c r="BG110" s="1" t="n">
        <v>3</v>
      </c>
      <c r="BH110" s="1" t="n">
        <v>3</v>
      </c>
      <c r="BI110" s="1" t="n">
        <v>3</v>
      </c>
      <c r="BJ110" s="1" t="n">
        <v>3</v>
      </c>
      <c r="BK110" s="1" t="n">
        <v>3</v>
      </c>
      <c r="BL110" s="1" t="n">
        <v>3</v>
      </c>
      <c r="BM110" s="1" t="n">
        <v>2</v>
      </c>
      <c r="BN110" s="28" t="n">
        <v>2</v>
      </c>
    </row>
    <row r="111">
      <c r="A111" s="22" t="n">
        <v>110</v>
      </c>
      <c r="B111" s="10" t="inlineStr">
        <is>
          <t>FBA79004</t>
        </is>
      </c>
      <c r="C111" s="10" t="inlineStr">
        <is>
          <t>B0CF9BY345</t>
        </is>
      </c>
      <c r="D111" s="11" t="inlineStr">
        <is>
          <t>AI-05</t>
        </is>
      </c>
      <c r="E111" s="22" t="inlineStr">
        <is>
          <t>Audio Array</t>
        </is>
      </c>
      <c r="F111" s="22" t="n">
        <v>0</v>
      </c>
      <c r="G111" s="1" t="n">
        <v>0</v>
      </c>
      <c r="H111" s="1" t="n">
        <v>0</v>
      </c>
      <c r="I111" s="1" t="n">
        <v>0</v>
      </c>
      <c r="J111" s="1" t="n">
        <v>0</v>
      </c>
      <c r="K111" s="1" t="n">
        <v>0</v>
      </c>
      <c r="L111" s="1" t="n">
        <v>0</v>
      </c>
      <c r="M111" s="1" t="n">
        <v>0</v>
      </c>
      <c r="N111" s="1" t="n">
        <v>0</v>
      </c>
      <c r="O111" s="1" t="n">
        <v>0</v>
      </c>
      <c r="P111" s="1" t="n">
        <v>0</v>
      </c>
      <c r="Q111" s="1" t="n">
        <v>0</v>
      </c>
      <c r="R111" s="1" t="n">
        <v>0</v>
      </c>
      <c r="S111" s="1" t="n">
        <v>0</v>
      </c>
      <c r="T111" s="1" t="n">
        <v>0</v>
      </c>
      <c r="U111" s="1" t="n">
        <v>0</v>
      </c>
      <c r="V111" s="11" t="n">
        <v>0</v>
      </c>
      <c r="W111" s="11" t="n">
        <v>0</v>
      </c>
      <c r="X111" s="1" t="n">
        <v>0</v>
      </c>
      <c r="Y111" s="1" t="n">
        <v>0</v>
      </c>
      <c r="Z111" s="1" t="n">
        <v>0</v>
      </c>
      <c r="AA111" s="1" t="n">
        <v>0</v>
      </c>
      <c r="AB111" s="1" t="n">
        <v>0</v>
      </c>
      <c r="AC111" s="1" t="n">
        <v>0</v>
      </c>
      <c r="AD111" s="1" t="n">
        <v>0</v>
      </c>
      <c r="AE111" s="1" t="n">
        <v>0</v>
      </c>
      <c r="AF111" s="1" t="n">
        <v>0</v>
      </c>
      <c r="AG111" s="1" t="n">
        <v>0</v>
      </c>
      <c r="AH111" s="1" t="n">
        <v>0</v>
      </c>
      <c r="AI111" s="1" t="n">
        <v>0</v>
      </c>
      <c r="AJ111" s="1" t="n">
        <v>0</v>
      </c>
      <c r="AK111" s="1" t="n">
        <v>0</v>
      </c>
      <c r="AL111" s="1" t="n">
        <v>0</v>
      </c>
      <c r="AM111" s="1" t="n">
        <v>0</v>
      </c>
      <c r="AN111" s="1" t="n">
        <v>0</v>
      </c>
      <c r="AO111" s="1" t="n">
        <v>0</v>
      </c>
      <c r="AP111" s="1" t="n">
        <v>0</v>
      </c>
      <c r="AQ111" s="1" t="n">
        <v>0</v>
      </c>
      <c r="AR111" s="1" t="n">
        <v>0</v>
      </c>
      <c r="AS111" s="1" t="n">
        <v>0</v>
      </c>
      <c r="AT111" s="1" t="n">
        <v>0</v>
      </c>
      <c r="AU111" s="1" t="n">
        <v>0</v>
      </c>
      <c r="AV111" s="1" t="n">
        <v>0</v>
      </c>
      <c r="AW111" s="1" t="n">
        <v>0</v>
      </c>
      <c r="AX111" s="1" t="n">
        <v>0</v>
      </c>
      <c r="AY111" s="1" t="n">
        <v>0</v>
      </c>
      <c r="AZ111" s="1" t="n">
        <v>0</v>
      </c>
      <c r="BA111" s="1" t="n">
        <v>0</v>
      </c>
      <c r="BB111" s="1" t="n">
        <v>0</v>
      </c>
      <c r="BC111" s="1" t="n">
        <v>0</v>
      </c>
      <c r="BD111" s="1" t="n">
        <v>0</v>
      </c>
      <c r="BE111" s="1" t="n">
        <v>0</v>
      </c>
      <c r="BF111" s="1" t="n">
        <v>0</v>
      </c>
      <c r="BG111" s="1" t="n">
        <v>0</v>
      </c>
      <c r="BH111" s="1" t="n">
        <v>0</v>
      </c>
      <c r="BI111" s="1" t="n">
        <v>0</v>
      </c>
      <c r="BJ111" s="1" t="n">
        <v>0</v>
      </c>
      <c r="BK111" s="1" t="n">
        <v>0</v>
      </c>
      <c r="BL111" s="1" t="n">
        <v>0</v>
      </c>
      <c r="BM111" s="1" t="n">
        <v>0</v>
      </c>
      <c r="BN111" s="28" t="n">
        <v>0</v>
      </c>
    </row>
    <row r="112">
      <c r="A112" s="22" t="n">
        <v>111</v>
      </c>
      <c r="B112" s="10" t="inlineStr">
        <is>
          <t>FBA76732</t>
        </is>
      </c>
      <c r="C112" s="10" t="inlineStr">
        <is>
          <t>B0BLKCB2JY</t>
        </is>
      </c>
      <c r="D112" s="11" t="inlineStr">
        <is>
          <t>AS-01</t>
        </is>
      </c>
      <c r="E112" s="22" t="inlineStr">
        <is>
          <t>Audio Array</t>
        </is>
      </c>
      <c r="F112" s="22" t="n">
        <v>0</v>
      </c>
      <c r="G112" s="1" t="n">
        <v>0</v>
      </c>
      <c r="H112" s="1" t="n">
        <v>0</v>
      </c>
      <c r="I112" s="1" t="n">
        <v>0</v>
      </c>
      <c r="J112" s="1" t="n">
        <v>0</v>
      </c>
      <c r="K112" s="1" t="n">
        <v>0</v>
      </c>
      <c r="L112" s="1" t="n">
        <v>1</v>
      </c>
      <c r="M112" s="1" t="n">
        <v>1</v>
      </c>
      <c r="N112" s="1" t="n">
        <v>1</v>
      </c>
      <c r="O112" s="1" t="n">
        <v>1</v>
      </c>
      <c r="P112" s="1" t="n">
        <v>1</v>
      </c>
      <c r="Q112" s="1" t="n">
        <v>1</v>
      </c>
      <c r="R112" s="1" t="n">
        <v>1</v>
      </c>
      <c r="S112" s="1" t="n">
        <v>1</v>
      </c>
      <c r="T112" s="1" t="n">
        <v>1</v>
      </c>
      <c r="U112" s="1" t="n">
        <v>1</v>
      </c>
      <c r="V112" s="11" t="n">
        <v>1</v>
      </c>
      <c r="W112" s="11" t="n">
        <v>1</v>
      </c>
      <c r="X112" s="1" t="n">
        <v>1</v>
      </c>
      <c r="Y112" s="1" t="n">
        <v>1</v>
      </c>
      <c r="Z112" s="1" t="n">
        <v>1</v>
      </c>
      <c r="AA112" s="1" t="n">
        <v>1</v>
      </c>
      <c r="AB112" s="1" t="n">
        <v>1</v>
      </c>
      <c r="AC112" s="1" t="n">
        <v>1</v>
      </c>
      <c r="AD112" s="1" t="n">
        <v>1</v>
      </c>
      <c r="AE112" s="1" t="n">
        <v>1</v>
      </c>
      <c r="AF112" s="1" t="n">
        <v>1</v>
      </c>
      <c r="AG112" s="1" t="n">
        <v>1</v>
      </c>
      <c r="AH112" s="1" t="n">
        <v>1</v>
      </c>
      <c r="AI112" s="1" t="n">
        <v>1</v>
      </c>
      <c r="AJ112" s="1" t="n">
        <v>1</v>
      </c>
      <c r="AK112" s="1" t="n">
        <v>1</v>
      </c>
      <c r="AL112" s="1" t="n">
        <v>1</v>
      </c>
      <c r="AM112" s="1" t="n">
        <v>1</v>
      </c>
      <c r="AN112" s="1" t="n">
        <v>1</v>
      </c>
      <c r="AO112" s="1" t="n">
        <v>1</v>
      </c>
      <c r="AP112" s="1" t="n">
        <v>1</v>
      </c>
      <c r="AQ112" s="1" t="n">
        <v>1</v>
      </c>
      <c r="AR112" s="1" t="n">
        <v>1</v>
      </c>
      <c r="AS112" s="1" t="n">
        <v>1</v>
      </c>
      <c r="AT112" s="1" t="n">
        <v>1</v>
      </c>
      <c r="AU112" s="1" t="n">
        <v>1</v>
      </c>
      <c r="AV112" s="1" t="n">
        <v>1</v>
      </c>
      <c r="AW112" s="1" t="n">
        <v>1</v>
      </c>
      <c r="AX112" s="1" t="n">
        <v>1</v>
      </c>
      <c r="AY112" s="1" t="n">
        <v>1</v>
      </c>
      <c r="AZ112" s="1" t="n">
        <v>1</v>
      </c>
      <c r="BA112" s="1" t="n">
        <v>1</v>
      </c>
      <c r="BB112" s="1" t="n">
        <v>1</v>
      </c>
      <c r="BC112" s="1" t="n">
        <v>1</v>
      </c>
      <c r="BD112" s="1" t="n">
        <v>1</v>
      </c>
      <c r="BE112" s="1" t="n">
        <v>1</v>
      </c>
      <c r="BF112" s="1" t="n">
        <v>1</v>
      </c>
      <c r="BG112" s="1" t="n">
        <v>1</v>
      </c>
      <c r="BH112" s="1" t="n">
        <v>1</v>
      </c>
      <c r="BI112" s="1" t="n">
        <v>1</v>
      </c>
      <c r="BJ112" s="1" t="n">
        <v>1</v>
      </c>
      <c r="BK112" s="1" t="n">
        <v>1</v>
      </c>
      <c r="BL112" s="1" t="n">
        <v>1</v>
      </c>
      <c r="BM112" s="1" t="n">
        <v>1</v>
      </c>
      <c r="BN112" s="28" t="n">
        <v>1</v>
      </c>
    </row>
    <row r="113">
      <c r="A113" s="22" t="n">
        <v>112</v>
      </c>
      <c r="B113" s="10" t="inlineStr">
        <is>
          <t>FBA78973</t>
        </is>
      </c>
      <c r="C113" s="10" t="inlineStr">
        <is>
          <t>B0CF5R3V95</t>
        </is>
      </c>
      <c r="D113" s="11" t="inlineStr">
        <is>
          <t>AA-19</t>
        </is>
      </c>
      <c r="E113" s="22" t="inlineStr">
        <is>
          <t>Audio Array</t>
        </is>
      </c>
      <c r="F113" s="22" t="n">
        <v>394</v>
      </c>
      <c r="G113" s="1" t="n">
        <v>374</v>
      </c>
      <c r="H113" s="1" t="n">
        <v>374</v>
      </c>
      <c r="I113" s="1" t="n">
        <v>370</v>
      </c>
      <c r="J113" s="1" t="n">
        <v>345</v>
      </c>
      <c r="K113" s="1" t="n">
        <v>332</v>
      </c>
      <c r="L113" s="1" t="n">
        <v>303</v>
      </c>
      <c r="M113" s="1" t="n">
        <v>262</v>
      </c>
      <c r="N113" s="1" t="n">
        <v>257</v>
      </c>
      <c r="O113" s="1" t="n">
        <v>303</v>
      </c>
      <c r="P113" s="1" t="n">
        <v>253</v>
      </c>
      <c r="Q113" s="1" t="n">
        <v>253</v>
      </c>
      <c r="R113" s="1" t="n">
        <v>221</v>
      </c>
      <c r="S113" s="1" t="n">
        <v>180</v>
      </c>
      <c r="T113" s="1" t="n">
        <v>180</v>
      </c>
      <c r="U113" s="1" t="n">
        <v>169</v>
      </c>
      <c r="V113" s="11" t="n">
        <v>11</v>
      </c>
      <c r="W113" s="11" t="n">
        <v>11</v>
      </c>
      <c r="X113" s="1" t="n">
        <v>13</v>
      </c>
      <c r="Y113" s="1" t="n">
        <v>15</v>
      </c>
      <c r="Z113" s="1" t="n">
        <v>520</v>
      </c>
      <c r="AA113" s="1" t="n">
        <v>520</v>
      </c>
      <c r="AB113" s="1" t="n">
        <v>511</v>
      </c>
      <c r="AC113" s="1" t="n">
        <v>511</v>
      </c>
      <c r="AD113" s="1" t="n">
        <v>542</v>
      </c>
      <c r="AE113" s="1" t="n">
        <v>542</v>
      </c>
      <c r="AF113" s="1" t="n">
        <v>542</v>
      </c>
      <c r="AG113" s="1" t="n">
        <v>560</v>
      </c>
      <c r="AH113" s="1" t="n">
        <v>540</v>
      </c>
      <c r="AI113" s="1" t="n">
        <v>538</v>
      </c>
      <c r="AJ113" s="1" t="n">
        <v>478</v>
      </c>
      <c r="AK113" s="1" t="n">
        <v>463</v>
      </c>
      <c r="AL113" s="1" t="n">
        <v>457</v>
      </c>
      <c r="AM113" s="1" t="n">
        <v>449</v>
      </c>
      <c r="AN113" s="1" t="n">
        <v>445</v>
      </c>
      <c r="AO113" s="1" t="n">
        <v>411</v>
      </c>
      <c r="AP113" s="1" t="n">
        <v>348</v>
      </c>
      <c r="AQ113" s="1" t="n">
        <v>348</v>
      </c>
      <c r="AR113" s="1" t="n">
        <v>355</v>
      </c>
      <c r="AS113" s="1" t="n">
        <v>323</v>
      </c>
      <c r="AT113" s="1" t="n">
        <v>325</v>
      </c>
      <c r="AU113" s="1" t="n">
        <v>285</v>
      </c>
      <c r="AV113" s="1" t="n">
        <v>285</v>
      </c>
      <c r="AW113" s="1" t="n">
        <v>273</v>
      </c>
      <c r="AX113" s="1" t="n">
        <v>260</v>
      </c>
      <c r="AY113" s="1" t="n">
        <v>208</v>
      </c>
      <c r="AZ113" s="1" t="n">
        <v>201</v>
      </c>
      <c r="BA113" s="1" t="n">
        <v>195</v>
      </c>
      <c r="BB113" s="1" t="n">
        <v>134</v>
      </c>
      <c r="BC113" s="1" t="n">
        <v>109</v>
      </c>
      <c r="BD113" s="1" t="n">
        <v>109</v>
      </c>
      <c r="BE113" s="1" t="n">
        <v>98</v>
      </c>
      <c r="BF113" s="1" t="n">
        <v>98</v>
      </c>
      <c r="BG113" s="1" t="n">
        <v>105</v>
      </c>
      <c r="BH113" s="1" t="n">
        <v>55</v>
      </c>
      <c r="BI113" s="1" t="n">
        <v>60</v>
      </c>
      <c r="BJ113" s="1" t="n">
        <v>9</v>
      </c>
      <c r="BK113" s="1" t="n">
        <v>9</v>
      </c>
      <c r="BL113" s="1" t="n">
        <v>0</v>
      </c>
      <c r="BM113" s="1" t="n">
        <v>315</v>
      </c>
      <c r="BN113" s="28" t="n">
        <v>303</v>
      </c>
    </row>
    <row r="114">
      <c r="A114" s="22" t="n">
        <v>113</v>
      </c>
      <c r="B114" s="10" t="inlineStr">
        <is>
          <t>FBA79356</t>
        </is>
      </c>
      <c r="C114" s="10" t="inlineStr">
        <is>
          <t>B0D3Q2T5XX</t>
        </is>
      </c>
      <c r="D114" s="11" t="inlineStr">
        <is>
          <t>AA-19 WL</t>
        </is>
      </c>
      <c r="E114" s="22" t="inlineStr">
        <is>
          <t>Audio Array</t>
        </is>
      </c>
      <c r="F114" s="22" t="n">
        <v>12</v>
      </c>
      <c r="G114" s="1" t="n">
        <v>11</v>
      </c>
      <c r="H114" s="1" t="n">
        <v>11</v>
      </c>
      <c r="I114" s="1" t="n">
        <v>15</v>
      </c>
      <c r="J114" s="1" t="n">
        <v>19</v>
      </c>
      <c r="K114" s="1" t="n">
        <v>16</v>
      </c>
      <c r="L114" s="1" t="n">
        <v>7</v>
      </c>
      <c r="M114" s="1" t="n">
        <v>6</v>
      </c>
      <c r="N114" s="1" t="n">
        <v>4</v>
      </c>
      <c r="O114" s="1" t="n">
        <v>182</v>
      </c>
      <c r="P114" s="1" t="n">
        <v>306</v>
      </c>
      <c r="Q114" s="1" t="n">
        <v>306</v>
      </c>
      <c r="R114" s="1" t="n">
        <v>275</v>
      </c>
      <c r="S114" s="1" t="n">
        <v>261</v>
      </c>
      <c r="T114" s="1" t="n">
        <v>257</v>
      </c>
      <c r="U114" s="1" t="n">
        <v>255</v>
      </c>
      <c r="V114" s="11" t="n">
        <v>248</v>
      </c>
      <c r="W114" s="11" t="n">
        <v>241</v>
      </c>
      <c r="X114" s="1" t="n">
        <v>241</v>
      </c>
      <c r="Y114" s="1" t="n">
        <v>241</v>
      </c>
      <c r="Z114" s="1" t="n">
        <v>241</v>
      </c>
      <c r="AA114" s="1" t="n">
        <v>241</v>
      </c>
      <c r="AB114" s="1" t="n">
        <v>241</v>
      </c>
      <c r="AC114" s="1" t="n">
        <v>241</v>
      </c>
      <c r="AD114" s="1" t="n">
        <v>241</v>
      </c>
      <c r="AE114" s="1" t="n">
        <v>241</v>
      </c>
      <c r="AF114" s="1" t="n">
        <v>239</v>
      </c>
      <c r="AG114" s="1" t="n">
        <v>236</v>
      </c>
      <c r="AH114" s="1" t="n">
        <v>234</v>
      </c>
      <c r="AI114" s="1" t="n">
        <v>234</v>
      </c>
      <c r="AJ114" s="1" t="n">
        <v>227</v>
      </c>
      <c r="AK114" s="1" t="n">
        <v>228</v>
      </c>
      <c r="AL114" s="1" t="n">
        <v>230</v>
      </c>
      <c r="AM114" s="1" t="n">
        <v>230</v>
      </c>
      <c r="AN114" s="1" t="n">
        <v>230</v>
      </c>
      <c r="AO114" s="1" t="n">
        <v>209</v>
      </c>
      <c r="AP114" s="1" t="n">
        <v>209</v>
      </c>
      <c r="AQ114" s="1" t="n">
        <v>209</v>
      </c>
      <c r="AR114" s="1" t="n">
        <v>219</v>
      </c>
      <c r="AS114" s="1" t="n">
        <v>209</v>
      </c>
      <c r="AT114" s="1" t="n">
        <v>208</v>
      </c>
      <c r="AU114" s="1" t="n">
        <v>211</v>
      </c>
      <c r="AV114" s="1" t="n">
        <v>210</v>
      </c>
      <c r="AW114" s="1" t="n">
        <v>210</v>
      </c>
      <c r="AX114" s="1" t="n">
        <v>208</v>
      </c>
      <c r="AY114" s="1" t="n">
        <v>204</v>
      </c>
      <c r="AZ114" s="1" t="n">
        <v>199</v>
      </c>
      <c r="BA114" s="1" t="n">
        <v>194</v>
      </c>
      <c r="BB114" s="1" t="n">
        <v>197</v>
      </c>
      <c r="BC114" s="1" t="n">
        <v>200</v>
      </c>
      <c r="BD114" s="1" t="n">
        <v>200</v>
      </c>
      <c r="BE114" s="1" t="n">
        <v>200</v>
      </c>
      <c r="BF114" s="1" t="n">
        <v>198</v>
      </c>
      <c r="BG114" s="1" t="n">
        <v>196</v>
      </c>
      <c r="BH114" s="1" t="n">
        <v>185</v>
      </c>
      <c r="BI114" s="1" t="n">
        <v>185</v>
      </c>
      <c r="BJ114" s="1" t="n">
        <v>184</v>
      </c>
      <c r="BK114" s="1" t="n">
        <v>184</v>
      </c>
      <c r="BL114" s="1" t="n">
        <v>182</v>
      </c>
      <c r="BM114" s="1" t="n">
        <v>184</v>
      </c>
      <c r="BN114" s="28" t="n">
        <v>182</v>
      </c>
    </row>
    <row r="115">
      <c r="A115" s="22" t="n">
        <v>170</v>
      </c>
      <c r="B115" s="10" t="inlineStr">
        <is>
          <t>FBA79593</t>
        </is>
      </c>
      <c r="C115" s="10" t="inlineStr">
        <is>
          <t>B0DMSSLXST</t>
        </is>
      </c>
      <c r="D115" s="11" t="inlineStr">
        <is>
          <t>FM-02</t>
        </is>
      </c>
      <c r="E115" s="22" t="inlineStr">
        <is>
          <t>Nexlev</t>
        </is>
      </c>
      <c r="F115" s="22" t="n">
        <v>0</v>
      </c>
      <c r="G115" s="1" t="n">
        <v>0</v>
      </c>
      <c r="H115" s="1" t="n">
        <v>0</v>
      </c>
      <c r="I115" s="1" t="n">
        <v>0</v>
      </c>
      <c r="J115" s="1" t="n">
        <v>0</v>
      </c>
      <c r="K115" s="1" t="n">
        <v>0</v>
      </c>
      <c r="L115" s="1" t="n">
        <v>0</v>
      </c>
      <c r="M115" s="1" t="n">
        <v>0</v>
      </c>
      <c r="N115" s="1" t="n">
        <v>0</v>
      </c>
      <c r="O115" s="1" t="n">
        <v>10</v>
      </c>
      <c r="P115" s="1" t="n">
        <v>0</v>
      </c>
      <c r="Q115" s="1" t="n">
        <v>0</v>
      </c>
      <c r="R115" s="1" t="n">
        <v>0</v>
      </c>
      <c r="S115" s="1" t="n">
        <v>0</v>
      </c>
      <c r="T115" s="1" t="n">
        <v>0</v>
      </c>
      <c r="U115" s="1" t="n">
        <v>0</v>
      </c>
      <c r="V115" s="11" t="n">
        <v>0</v>
      </c>
      <c r="W115" s="11" t="n">
        <v>0</v>
      </c>
      <c r="X115" s="1" t="n">
        <v>0</v>
      </c>
      <c r="Y115" s="1" t="n">
        <v>0</v>
      </c>
      <c r="Z115" s="1" t="n">
        <v>0</v>
      </c>
      <c r="AA115" s="1" t="n">
        <v>0</v>
      </c>
      <c r="AB115" s="1" t="n">
        <v>0</v>
      </c>
      <c r="AC115" s="1" t="n">
        <v>0</v>
      </c>
      <c r="AD115" s="1" t="n">
        <v>0</v>
      </c>
      <c r="AE115" s="1" t="n">
        <v>0</v>
      </c>
      <c r="AF115" s="1" t="n">
        <v>0</v>
      </c>
      <c r="AG115" s="1" t="n">
        <v>0</v>
      </c>
      <c r="AH115" s="1" t="n">
        <v>0</v>
      </c>
      <c r="AI115" s="1" t="n">
        <v>0</v>
      </c>
      <c r="AJ115" s="1" t="n">
        <v>0</v>
      </c>
      <c r="AK115" s="1" t="n">
        <v>0</v>
      </c>
      <c r="AL115" s="1" t="n">
        <v>0</v>
      </c>
      <c r="AM115" s="1" t="n">
        <v>0</v>
      </c>
      <c r="AN115" s="1" t="n">
        <v>0</v>
      </c>
      <c r="AO115" s="1" t="n">
        <v>0</v>
      </c>
      <c r="AP115" s="1" t="n">
        <v>0</v>
      </c>
      <c r="AQ115" s="1" t="n">
        <v>0</v>
      </c>
      <c r="AR115" s="1" t="n">
        <v>0</v>
      </c>
      <c r="AS115" s="1" t="n">
        <v>0</v>
      </c>
      <c r="AT115" s="1" t="n">
        <v>1</v>
      </c>
      <c r="AU115" s="1" t="n">
        <v>1</v>
      </c>
      <c r="AV115" s="1" t="n">
        <v>1</v>
      </c>
      <c r="AW115" s="1" t="n">
        <v>1</v>
      </c>
      <c r="AX115" s="1" t="n">
        <v>1</v>
      </c>
      <c r="AY115" s="1" t="n">
        <v>1</v>
      </c>
      <c r="AZ115" s="1" t="n">
        <v>1</v>
      </c>
      <c r="BA115" s="1" t="n">
        <v>1</v>
      </c>
      <c r="BB115" s="1" t="n">
        <v>1</v>
      </c>
      <c r="BC115" s="1" t="n">
        <v>1</v>
      </c>
      <c r="BD115" s="1" t="n">
        <v>1</v>
      </c>
      <c r="BE115" s="1" t="n">
        <v>1</v>
      </c>
      <c r="BF115" s="1" t="n">
        <v>1</v>
      </c>
      <c r="BG115" s="1" t="n">
        <v>1</v>
      </c>
      <c r="BH115" s="1" t="n">
        <v>1</v>
      </c>
      <c r="BI115" s="1" t="n">
        <v>1</v>
      </c>
      <c r="BJ115" s="1" t="n">
        <v>10</v>
      </c>
      <c r="BK115" s="1" t="n">
        <v>10</v>
      </c>
      <c r="BL115" s="1" t="n">
        <v>10</v>
      </c>
      <c r="BM115" s="1" t="n">
        <v>10</v>
      </c>
      <c r="BN115" s="28" t="n">
        <v>10</v>
      </c>
    </row>
    <row r="116">
      <c r="A116" s="22" t="n">
        <v>171</v>
      </c>
      <c r="B116" s="10" t="inlineStr">
        <is>
          <t>FBA79592</t>
        </is>
      </c>
      <c r="C116" s="10" t="inlineStr">
        <is>
          <t>B0DMSMKRD9</t>
        </is>
      </c>
      <c r="D116" s="11" t="inlineStr">
        <is>
          <t>FM-01</t>
        </is>
      </c>
      <c r="E116" s="22" t="inlineStr">
        <is>
          <t>Nexlev</t>
        </is>
      </c>
      <c r="F116" s="22" t="n">
        <v>0</v>
      </c>
      <c r="G116" s="1" t="n">
        <v>0</v>
      </c>
      <c r="H116" s="1" t="n">
        <v>0</v>
      </c>
      <c r="I116" s="1" t="n">
        <v>0</v>
      </c>
      <c r="J116" s="1" t="n">
        <v>0</v>
      </c>
      <c r="K116" s="1" t="n">
        <v>0</v>
      </c>
      <c r="L116" s="1" t="n">
        <v>1</v>
      </c>
      <c r="M116" s="1" t="n">
        <v>1</v>
      </c>
      <c r="N116" s="1" t="n">
        <v>1</v>
      </c>
      <c r="O116" s="1" t="n">
        <v>1</v>
      </c>
      <c r="P116" s="1" t="n">
        <v>1</v>
      </c>
      <c r="Q116" s="1" t="n">
        <v>1</v>
      </c>
      <c r="R116" s="1" t="n">
        <v>1</v>
      </c>
      <c r="S116" s="1" t="n">
        <v>1</v>
      </c>
      <c r="T116" s="1" t="n">
        <v>1</v>
      </c>
      <c r="U116" s="1" t="n">
        <v>1</v>
      </c>
      <c r="V116" s="11" t="n">
        <v>1</v>
      </c>
      <c r="W116" s="11" t="n">
        <v>1</v>
      </c>
      <c r="X116" s="1" t="n">
        <v>1</v>
      </c>
      <c r="Y116" s="1" t="n">
        <v>1</v>
      </c>
      <c r="Z116" s="1" t="n">
        <v>1</v>
      </c>
      <c r="AA116" s="1" t="n">
        <v>1</v>
      </c>
      <c r="AB116" s="1" t="n">
        <v>1</v>
      </c>
      <c r="AC116" s="1" t="n">
        <v>1</v>
      </c>
      <c r="AD116" s="1" t="n">
        <v>1</v>
      </c>
      <c r="AE116" s="1" t="n">
        <v>1</v>
      </c>
      <c r="AF116" s="1" t="n">
        <v>1</v>
      </c>
      <c r="AG116" s="1" t="n">
        <v>1</v>
      </c>
      <c r="AH116" s="1" t="n">
        <v>1</v>
      </c>
      <c r="AI116" s="1" t="n">
        <v>1</v>
      </c>
      <c r="AJ116" s="1" t="n">
        <v>1</v>
      </c>
      <c r="AK116" s="1" t="n">
        <v>1</v>
      </c>
      <c r="AL116" s="1" t="n">
        <v>1</v>
      </c>
      <c r="AM116" s="1" t="n">
        <v>1</v>
      </c>
      <c r="AN116" s="1" t="n">
        <v>1</v>
      </c>
      <c r="AO116" s="1" t="n">
        <v>1</v>
      </c>
      <c r="AP116" s="1" t="n">
        <v>1</v>
      </c>
      <c r="AQ116" s="1" t="n">
        <v>1</v>
      </c>
      <c r="AR116" s="1" t="n">
        <v>1</v>
      </c>
      <c r="AS116" s="1" t="n">
        <v>1</v>
      </c>
      <c r="AT116" s="1" t="n">
        <v>1</v>
      </c>
      <c r="AU116" s="1" t="n">
        <v>1</v>
      </c>
      <c r="AV116" s="1" t="n">
        <v>1</v>
      </c>
      <c r="AW116" s="1" t="n">
        <v>1</v>
      </c>
      <c r="AX116" s="1" t="n">
        <v>1</v>
      </c>
      <c r="AY116" s="1" t="n">
        <v>1</v>
      </c>
      <c r="AZ116" s="1" t="n">
        <v>1</v>
      </c>
      <c r="BA116" s="1" t="n">
        <v>1</v>
      </c>
      <c r="BB116" s="1" t="n">
        <v>1</v>
      </c>
      <c r="BC116" s="1" t="n">
        <v>1</v>
      </c>
      <c r="BD116" s="1" t="n">
        <v>1</v>
      </c>
      <c r="BE116" s="1" t="n">
        <v>1</v>
      </c>
      <c r="BF116" s="1" t="n">
        <v>1</v>
      </c>
      <c r="BG116" s="1" t="n">
        <v>1</v>
      </c>
      <c r="BH116" s="1" t="n">
        <v>1</v>
      </c>
      <c r="BI116" s="1" t="n">
        <v>1</v>
      </c>
      <c r="BJ116" s="1" t="n">
        <v>1</v>
      </c>
      <c r="BK116" s="1" t="n">
        <v>1</v>
      </c>
      <c r="BL116" s="1" t="n">
        <v>1</v>
      </c>
      <c r="BM116" s="1" t="n">
        <v>1</v>
      </c>
      <c r="BN116" s="28" t="n">
        <v>1</v>
      </c>
    </row>
    <row r="117">
      <c r="A117" s="22" t="n">
        <v>172</v>
      </c>
      <c r="B117" s="10" t="inlineStr">
        <is>
          <t>FBA79595</t>
        </is>
      </c>
      <c r="C117" s="10" t="inlineStr">
        <is>
          <t>B0DMSHZXG2</t>
        </is>
      </c>
      <c r="D117" s="11" t="inlineStr">
        <is>
          <t>EM-02</t>
        </is>
      </c>
      <c r="E117" s="22" t="inlineStr">
        <is>
          <t>Nexlev</t>
        </is>
      </c>
      <c r="F117" s="22" t="n">
        <v>144</v>
      </c>
      <c r="G117" s="1" t="n">
        <v>144</v>
      </c>
      <c r="H117" s="1" t="n">
        <v>94</v>
      </c>
      <c r="I117" s="1" t="n">
        <v>84</v>
      </c>
      <c r="J117" s="1" t="n">
        <v>94</v>
      </c>
      <c r="K117" s="1" t="n">
        <v>23</v>
      </c>
      <c r="L117" s="1" t="n">
        <v>23</v>
      </c>
      <c r="M117" s="1" t="n">
        <v>23</v>
      </c>
      <c r="N117" s="1" t="n">
        <v>22</v>
      </c>
      <c r="O117" s="1" t="n">
        <v>7</v>
      </c>
      <c r="P117" s="1" t="n">
        <v>20</v>
      </c>
      <c r="Q117" s="1" t="n">
        <v>20</v>
      </c>
      <c r="R117" s="1" t="n">
        <v>19</v>
      </c>
      <c r="S117" s="1" t="n">
        <v>19</v>
      </c>
      <c r="T117" s="1" t="n">
        <v>19</v>
      </c>
      <c r="U117" s="1" t="n">
        <v>19</v>
      </c>
      <c r="V117" s="11" t="n">
        <v>20</v>
      </c>
      <c r="W117" s="11" t="n">
        <v>20</v>
      </c>
      <c r="X117" s="1" t="n">
        <v>20</v>
      </c>
      <c r="Y117" s="1" t="n">
        <v>20</v>
      </c>
      <c r="Z117" s="1" t="n">
        <v>20</v>
      </c>
      <c r="AA117" s="1" t="n">
        <v>20</v>
      </c>
      <c r="AB117" s="1" t="n">
        <v>20</v>
      </c>
      <c r="AC117" s="1" t="n">
        <v>20</v>
      </c>
      <c r="AD117" s="1" t="n">
        <v>20</v>
      </c>
      <c r="AE117" s="1" t="n">
        <v>0</v>
      </c>
      <c r="AF117" s="1" t="n">
        <v>4</v>
      </c>
      <c r="AG117" s="1" t="n">
        <v>45</v>
      </c>
      <c r="AH117" s="1" t="n">
        <v>46</v>
      </c>
      <c r="AI117" s="1" t="n">
        <v>46</v>
      </c>
      <c r="AJ117" s="1" t="n">
        <v>41</v>
      </c>
      <c r="AK117" s="1" t="n">
        <v>39</v>
      </c>
      <c r="AL117" s="1" t="n">
        <v>37</v>
      </c>
      <c r="AM117" s="1" t="n">
        <v>36</v>
      </c>
      <c r="AN117" s="1" t="n">
        <v>34</v>
      </c>
      <c r="AO117" s="1" t="n">
        <v>29</v>
      </c>
      <c r="AP117" s="1" t="n">
        <v>28</v>
      </c>
      <c r="AQ117" s="1" t="n">
        <v>25</v>
      </c>
      <c r="AR117" s="1" t="n">
        <v>25</v>
      </c>
      <c r="AS117" s="1" t="n">
        <v>21</v>
      </c>
      <c r="AT117" s="1" t="n">
        <v>21</v>
      </c>
      <c r="AU117" s="1" t="n">
        <v>20</v>
      </c>
      <c r="AV117" s="1" t="n">
        <v>20</v>
      </c>
      <c r="AW117" s="1" t="n">
        <v>20</v>
      </c>
      <c r="AX117" s="1" t="n">
        <v>21</v>
      </c>
      <c r="AY117" s="1" t="n">
        <v>21</v>
      </c>
      <c r="AZ117" s="1" t="n">
        <v>17</v>
      </c>
      <c r="BA117" s="1" t="n">
        <v>17</v>
      </c>
      <c r="BB117" s="1" t="n">
        <v>17</v>
      </c>
      <c r="BC117" s="1" t="n">
        <v>17</v>
      </c>
      <c r="BD117" s="1" t="n">
        <v>16</v>
      </c>
      <c r="BE117" s="1" t="n">
        <v>13</v>
      </c>
      <c r="BF117" s="1" t="n">
        <v>11</v>
      </c>
      <c r="BG117" s="1" t="n">
        <v>10</v>
      </c>
      <c r="BH117" s="1" t="n">
        <v>9</v>
      </c>
      <c r="BI117" s="1" t="n">
        <v>9</v>
      </c>
      <c r="BJ117" s="1" t="n">
        <v>7</v>
      </c>
      <c r="BK117" s="1" t="n">
        <v>7</v>
      </c>
      <c r="BL117" s="1" t="n">
        <v>7</v>
      </c>
      <c r="BM117" s="1" t="n">
        <v>7</v>
      </c>
      <c r="BN117" s="28" t="n">
        <v>7</v>
      </c>
    </row>
    <row r="118">
      <c r="A118" s="22" t="n">
        <v>173</v>
      </c>
      <c r="B118" s="10" t="inlineStr">
        <is>
          <t>FBA79594</t>
        </is>
      </c>
      <c r="C118" s="10" t="inlineStr">
        <is>
          <t>B0DM6MG4ZH</t>
        </is>
      </c>
      <c r="D118" s="11" t="inlineStr">
        <is>
          <t>EM-01</t>
        </is>
      </c>
      <c r="E118" s="22" t="inlineStr">
        <is>
          <t>Nexlev</t>
        </is>
      </c>
      <c r="F118" s="22" t="n">
        <v>5</v>
      </c>
      <c r="G118" s="1" t="n">
        <v>3</v>
      </c>
      <c r="H118" s="1" t="n">
        <v>3</v>
      </c>
      <c r="I118" s="1" t="n">
        <v>3</v>
      </c>
      <c r="J118" s="1" t="n">
        <v>3</v>
      </c>
      <c r="K118" s="1" t="n">
        <v>3</v>
      </c>
      <c r="L118" s="1" t="n">
        <v>3</v>
      </c>
      <c r="M118" s="1" t="n">
        <v>3</v>
      </c>
      <c r="N118" s="1" t="n">
        <v>3</v>
      </c>
      <c r="O118" s="1" t="n">
        <v>1</v>
      </c>
      <c r="P118" s="1" t="n">
        <v>3</v>
      </c>
      <c r="Q118" s="1" t="n">
        <v>3</v>
      </c>
      <c r="R118" s="1" t="n">
        <v>3</v>
      </c>
      <c r="S118" s="1" t="n">
        <v>3</v>
      </c>
      <c r="T118" s="1" t="n">
        <v>3</v>
      </c>
      <c r="U118" s="1" t="n">
        <v>3</v>
      </c>
      <c r="V118" s="11" t="n">
        <v>3</v>
      </c>
      <c r="W118" s="11" t="n">
        <v>3</v>
      </c>
      <c r="X118" s="1" t="n">
        <v>3</v>
      </c>
      <c r="Y118" s="1" t="n">
        <v>3</v>
      </c>
      <c r="Z118" s="1" t="n">
        <v>3</v>
      </c>
      <c r="AA118" s="1" t="n">
        <v>3</v>
      </c>
      <c r="AB118" s="1" t="n">
        <v>3</v>
      </c>
      <c r="AC118" s="1" t="n">
        <v>3</v>
      </c>
      <c r="AD118" s="1" t="n">
        <v>3</v>
      </c>
      <c r="AE118" s="1" t="n">
        <v>3</v>
      </c>
      <c r="AF118" s="1" t="n">
        <v>3</v>
      </c>
      <c r="AG118" s="1" t="n">
        <v>2</v>
      </c>
      <c r="AH118" s="1" t="n">
        <v>2</v>
      </c>
      <c r="AI118" s="1" t="n">
        <v>2</v>
      </c>
      <c r="AJ118" s="1" t="n">
        <v>1</v>
      </c>
      <c r="AK118" s="1" t="n">
        <v>1</v>
      </c>
      <c r="AL118" s="1" t="n">
        <v>1</v>
      </c>
      <c r="AM118" s="1" t="n">
        <v>1</v>
      </c>
      <c r="AN118" s="1" t="n">
        <v>1</v>
      </c>
      <c r="AO118" s="1" t="n">
        <v>1</v>
      </c>
      <c r="AP118" s="1" t="n">
        <v>1</v>
      </c>
      <c r="AQ118" s="1" t="n">
        <v>1</v>
      </c>
      <c r="AR118" s="1" t="n">
        <v>1</v>
      </c>
      <c r="AS118" s="1" t="n">
        <v>1</v>
      </c>
      <c r="AT118" s="1" t="n">
        <v>1</v>
      </c>
      <c r="AU118" s="1" t="n">
        <v>1</v>
      </c>
      <c r="AV118" s="1" t="n">
        <v>1</v>
      </c>
      <c r="AW118" s="1" t="n">
        <v>1</v>
      </c>
      <c r="AX118" s="1" t="n">
        <v>1</v>
      </c>
      <c r="AY118" s="1" t="n">
        <v>1</v>
      </c>
      <c r="AZ118" s="1" t="n">
        <v>1</v>
      </c>
      <c r="BA118" s="1" t="n">
        <v>1</v>
      </c>
      <c r="BB118" s="1" t="n">
        <v>1</v>
      </c>
      <c r="BC118" s="1" t="n">
        <v>1</v>
      </c>
      <c r="BD118" s="1" t="n">
        <v>1</v>
      </c>
      <c r="BE118" s="1" t="n">
        <v>1</v>
      </c>
      <c r="BF118" s="1" t="n">
        <v>1</v>
      </c>
      <c r="BG118" s="1" t="n">
        <v>1</v>
      </c>
      <c r="BH118" s="1" t="n">
        <v>1</v>
      </c>
      <c r="BI118" s="1" t="n">
        <v>1</v>
      </c>
      <c r="BJ118" s="1" t="n">
        <v>1</v>
      </c>
      <c r="BK118" s="1" t="n">
        <v>1</v>
      </c>
      <c r="BL118" s="1" t="n">
        <v>1</v>
      </c>
      <c r="BM118" s="1" t="n">
        <v>1</v>
      </c>
      <c r="BN118" s="28" t="n">
        <v>1</v>
      </c>
    </row>
    <row r="119">
      <c r="A119" s="22" t="n">
        <v>174</v>
      </c>
      <c r="B119" s="10" t="inlineStr">
        <is>
          <t>FBA79590</t>
        </is>
      </c>
      <c r="C119" s="10" t="inlineStr">
        <is>
          <t>B0DM6BB3VT</t>
        </is>
      </c>
      <c r="D119" s="11" t="inlineStr">
        <is>
          <t>CFM-01</t>
        </is>
      </c>
      <c r="E119" s="22" t="inlineStr">
        <is>
          <t>Nexlev</t>
        </is>
      </c>
      <c r="F119" s="22" t="n">
        <v>61</v>
      </c>
      <c r="G119" s="1" t="n">
        <v>41</v>
      </c>
      <c r="H119" s="1" t="n">
        <v>41</v>
      </c>
      <c r="I119" s="1" t="n">
        <v>19</v>
      </c>
      <c r="J119" s="1" t="n">
        <v>37</v>
      </c>
      <c r="K119" s="1" t="n">
        <v>17</v>
      </c>
      <c r="L119" s="1" t="n">
        <v>0</v>
      </c>
      <c r="M119" s="1" t="n">
        <v>0</v>
      </c>
      <c r="N119" s="1" t="n">
        <v>0</v>
      </c>
      <c r="O119" s="1" t="n">
        <v>22</v>
      </c>
      <c r="P119" s="1" t="n">
        <v>0</v>
      </c>
      <c r="Q119" s="1" t="n">
        <v>1</v>
      </c>
      <c r="R119" s="1" t="n">
        <v>1</v>
      </c>
      <c r="S119" s="1" t="n">
        <v>1</v>
      </c>
      <c r="T119" s="1" t="n">
        <v>1</v>
      </c>
      <c r="U119" s="1" t="n">
        <v>1</v>
      </c>
      <c r="V119" s="11" t="n">
        <v>1</v>
      </c>
      <c r="W119" s="11" t="n">
        <v>481</v>
      </c>
      <c r="X119" s="1" t="n">
        <v>593</v>
      </c>
      <c r="Y119" s="1" t="n">
        <v>259</v>
      </c>
      <c r="Z119" s="1" t="n">
        <v>118</v>
      </c>
      <c r="AA119" s="1" t="n">
        <v>118</v>
      </c>
      <c r="AB119" s="1" t="n">
        <v>109</v>
      </c>
      <c r="AC119" s="1" t="n">
        <v>6</v>
      </c>
      <c r="AD119" s="1" t="n">
        <v>6</v>
      </c>
      <c r="AE119" s="1" t="n">
        <v>66</v>
      </c>
      <c r="AF119" s="1" t="n">
        <v>44</v>
      </c>
      <c r="AG119" s="1" t="n">
        <v>46</v>
      </c>
      <c r="AH119" s="1" t="n">
        <v>9</v>
      </c>
      <c r="AI119" s="1" t="n">
        <v>52</v>
      </c>
      <c r="AJ119" s="1" t="n">
        <v>2</v>
      </c>
      <c r="AK119" s="1" t="n">
        <v>8</v>
      </c>
      <c r="AL119" s="1" t="n">
        <v>16</v>
      </c>
      <c r="AM119" s="1" t="n">
        <v>14</v>
      </c>
      <c r="AN119" s="1" t="n">
        <v>13</v>
      </c>
      <c r="AO119" s="1" t="n">
        <v>8</v>
      </c>
      <c r="AP119" s="1" t="n">
        <v>3</v>
      </c>
      <c r="AQ119" s="1" t="n">
        <v>814</v>
      </c>
      <c r="AR119" s="1" t="n">
        <v>663</v>
      </c>
      <c r="AS119" s="1" t="n">
        <v>553</v>
      </c>
      <c r="AT119" s="1" t="n">
        <v>551</v>
      </c>
      <c r="AU119" s="1" t="n">
        <v>551</v>
      </c>
      <c r="AV119" s="1" t="n">
        <v>525</v>
      </c>
      <c r="AW119" s="1" t="n">
        <v>493</v>
      </c>
      <c r="AX119" s="1" t="n">
        <v>483</v>
      </c>
      <c r="AY119" s="1" t="n">
        <v>456</v>
      </c>
      <c r="AZ119" s="1" t="n">
        <v>204</v>
      </c>
      <c r="BA119" s="1" t="n">
        <v>124</v>
      </c>
      <c r="BB119" s="1" t="n">
        <v>90</v>
      </c>
      <c r="BC119" s="1" t="n">
        <v>80</v>
      </c>
      <c r="BD119" s="1" t="n">
        <v>56</v>
      </c>
      <c r="BE119" s="1" t="n">
        <v>0</v>
      </c>
      <c r="BF119" s="1" t="n">
        <v>0</v>
      </c>
      <c r="BG119" s="1" t="n">
        <v>0</v>
      </c>
      <c r="BH119" s="1" t="n">
        <v>0</v>
      </c>
      <c r="BI119" s="1" t="n">
        <v>41</v>
      </c>
      <c r="BJ119" s="1" t="n">
        <v>42</v>
      </c>
      <c r="BK119" s="1" t="n">
        <v>2</v>
      </c>
      <c r="BL119" s="1" t="n">
        <v>2</v>
      </c>
      <c r="BM119" s="1" t="n">
        <v>22</v>
      </c>
      <c r="BN119" s="28" t="n">
        <v>22</v>
      </c>
    </row>
    <row r="120">
      <c r="A120" s="22" t="n">
        <v>175</v>
      </c>
      <c r="B120" s="10" t="inlineStr">
        <is>
          <t>FBA79598</t>
        </is>
      </c>
      <c r="C120" s="10" t="inlineStr">
        <is>
          <t>B0DNJJKBKG</t>
        </is>
      </c>
      <c r="D120" s="11" t="inlineStr">
        <is>
          <t>BM-02</t>
        </is>
      </c>
      <c r="E120" s="22" t="inlineStr">
        <is>
          <t>Nexlev</t>
        </is>
      </c>
      <c r="F120" s="22" t="n">
        <v>426</v>
      </c>
      <c r="G120" s="1" t="n">
        <v>423</v>
      </c>
      <c r="H120" s="1" t="n">
        <v>422</v>
      </c>
      <c r="I120" s="1" t="n">
        <v>418</v>
      </c>
      <c r="J120" s="1" t="n">
        <v>415</v>
      </c>
      <c r="K120" s="1" t="n">
        <v>408</v>
      </c>
      <c r="L120" s="1" t="n">
        <v>280</v>
      </c>
      <c r="M120" s="1" t="n">
        <v>272</v>
      </c>
      <c r="N120" s="1" t="n">
        <v>268</v>
      </c>
      <c r="O120" s="1" t="n">
        <v>231</v>
      </c>
      <c r="P120" s="1" t="n">
        <v>257</v>
      </c>
      <c r="Q120" s="1" t="n">
        <v>245</v>
      </c>
      <c r="R120" s="1" t="n">
        <v>244</v>
      </c>
      <c r="S120" s="1" t="n">
        <v>237</v>
      </c>
      <c r="T120" s="1" t="n">
        <v>236</v>
      </c>
      <c r="U120" s="1" t="n">
        <v>234</v>
      </c>
      <c r="V120" s="11" t="n">
        <v>231</v>
      </c>
      <c r="W120" s="11" t="n">
        <v>230</v>
      </c>
      <c r="X120" s="1" t="n">
        <v>230</v>
      </c>
      <c r="Y120" s="1" t="n">
        <v>230</v>
      </c>
      <c r="Z120" s="1" t="n">
        <v>231</v>
      </c>
      <c r="AA120" s="1" t="n">
        <v>231</v>
      </c>
      <c r="AB120" s="1" t="n">
        <v>207</v>
      </c>
      <c r="AC120" s="1" t="n">
        <v>182</v>
      </c>
      <c r="AD120" s="1" t="n">
        <v>226</v>
      </c>
      <c r="AE120" s="1" t="n">
        <v>221</v>
      </c>
      <c r="AF120" s="1" t="n">
        <v>221</v>
      </c>
      <c r="AG120" s="1" t="n">
        <v>274</v>
      </c>
      <c r="AH120" s="1" t="n">
        <v>274</v>
      </c>
      <c r="AI120" s="1" t="n">
        <v>270</v>
      </c>
      <c r="AJ120" s="1" t="n">
        <v>270</v>
      </c>
      <c r="AK120" s="1" t="n">
        <v>277</v>
      </c>
      <c r="AL120" s="1" t="n">
        <v>277</v>
      </c>
      <c r="AM120" s="1" t="n">
        <v>277</v>
      </c>
      <c r="AN120" s="1" t="n">
        <v>277</v>
      </c>
      <c r="AO120" s="1" t="n">
        <v>277</v>
      </c>
      <c r="AP120" s="1" t="n">
        <v>273</v>
      </c>
      <c r="AQ120" s="1" t="n">
        <v>215</v>
      </c>
      <c r="AR120" s="1" t="n">
        <v>220</v>
      </c>
      <c r="AS120" s="1" t="n">
        <v>217</v>
      </c>
      <c r="AT120" s="1" t="n">
        <v>220</v>
      </c>
      <c r="AU120" s="1" t="n">
        <v>220</v>
      </c>
      <c r="AV120" s="1" t="n">
        <v>218</v>
      </c>
      <c r="AW120" s="1" t="n">
        <v>218</v>
      </c>
      <c r="AX120" s="1" t="n">
        <v>218</v>
      </c>
      <c r="AY120" s="1" t="n">
        <v>217</v>
      </c>
      <c r="AZ120" s="1" t="n">
        <v>188</v>
      </c>
      <c r="BA120" s="1" t="n">
        <v>197</v>
      </c>
      <c r="BB120" s="1" t="n">
        <v>211</v>
      </c>
      <c r="BC120" s="1" t="n">
        <v>213</v>
      </c>
      <c r="BD120" s="1" t="n">
        <v>213</v>
      </c>
      <c r="BE120" s="1" t="n">
        <v>213</v>
      </c>
      <c r="BF120" s="1" t="n">
        <v>212</v>
      </c>
      <c r="BG120" s="1" t="n">
        <v>212</v>
      </c>
      <c r="BH120" s="1" t="n">
        <v>211</v>
      </c>
      <c r="BI120" s="1" t="n">
        <v>210</v>
      </c>
      <c r="BJ120" s="1" t="n">
        <v>231</v>
      </c>
      <c r="BK120" s="1" t="n">
        <v>231</v>
      </c>
      <c r="BL120" s="1" t="n">
        <v>231</v>
      </c>
      <c r="BM120" s="1" t="n">
        <v>231</v>
      </c>
      <c r="BN120" s="28" t="n">
        <v>231</v>
      </c>
    </row>
    <row r="121">
      <c r="A121" s="22" t="n">
        <v>176</v>
      </c>
      <c r="B121" s="10" t="inlineStr">
        <is>
          <t>FBA79597</t>
        </is>
      </c>
      <c r="C121" s="10" t="inlineStr">
        <is>
          <t>B0DNJHKZ2G</t>
        </is>
      </c>
      <c r="D121" s="11" t="inlineStr">
        <is>
          <t>BM-01</t>
        </is>
      </c>
      <c r="E121" s="22" t="inlineStr">
        <is>
          <t>Nexlev</t>
        </is>
      </c>
      <c r="F121" s="22" t="n">
        <v>12</v>
      </c>
      <c r="G121" s="1" t="n">
        <v>20</v>
      </c>
      <c r="H121" s="1" t="n">
        <v>18</v>
      </c>
      <c r="I121" s="1" t="n">
        <v>6</v>
      </c>
      <c r="J121" s="1" t="n">
        <v>0</v>
      </c>
      <c r="K121" s="1" t="n">
        <v>0</v>
      </c>
      <c r="L121" s="1" t="n">
        <v>0</v>
      </c>
      <c r="M121" s="1" t="n">
        <v>0</v>
      </c>
      <c r="N121" s="1" t="n">
        <v>0</v>
      </c>
      <c r="O121" s="1" t="n">
        <v>0</v>
      </c>
      <c r="P121" s="1" t="n">
        <v>0</v>
      </c>
      <c r="Q121" s="1" t="n">
        <v>0</v>
      </c>
      <c r="R121" s="1" t="n">
        <v>0</v>
      </c>
      <c r="S121" s="1" t="n">
        <v>0</v>
      </c>
      <c r="T121" s="1" t="n">
        <v>0</v>
      </c>
      <c r="U121" s="1" t="n">
        <v>0</v>
      </c>
      <c r="V121" s="11" t="n">
        <v>0</v>
      </c>
      <c r="W121" s="11" t="n">
        <v>0</v>
      </c>
      <c r="X121" s="1" t="n">
        <v>0</v>
      </c>
      <c r="Y121" s="1" t="n">
        <v>0</v>
      </c>
      <c r="Z121" s="1" t="n">
        <v>0</v>
      </c>
      <c r="AA121" s="1" t="n">
        <v>0</v>
      </c>
      <c r="AB121" s="1" t="n">
        <v>0</v>
      </c>
      <c r="AC121" s="1" t="n">
        <v>0</v>
      </c>
      <c r="AD121" s="1" t="n">
        <v>0</v>
      </c>
      <c r="AE121" s="1" t="n">
        <v>0</v>
      </c>
      <c r="AF121" s="1" t="n">
        <v>0</v>
      </c>
      <c r="AG121" s="1" t="n">
        <v>0</v>
      </c>
      <c r="AH121" s="1" t="n">
        <v>0</v>
      </c>
      <c r="AI121" s="1" t="n">
        <v>0</v>
      </c>
      <c r="AJ121" s="1" t="n">
        <v>0</v>
      </c>
      <c r="AK121" s="1" t="n">
        <v>0</v>
      </c>
      <c r="AL121" s="1" t="n">
        <v>0</v>
      </c>
      <c r="AM121" s="1" t="n">
        <v>0</v>
      </c>
      <c r="AN121" s="1" t="n">
        <v>0</v>
      </c>
      <c r="AO121" s="1" t="n">
        <v>0</v>
      </c>
      <c r="AP121" s="1" t="n">
        <v>0</v>
      </c>
      <c r="AQ121" s="1" t="n">
        <v>0</v>
      </c>
      <c r="AR121" s="1" t="n">
        <v>0</v>
      </c>
      <c r="AS121" s="1" t="n">
        <v>0</v>
      </c>
      <c r="AT121" s="1" t="n">
        <v>0</v>
      </c>
      <c r="AU121" s="1" t="n">
        <v>0</v>
      </c>
      <c r="AV121" s="1" t="n">
        <v>0</v>
      </c>
      <c r="AW121" s="1" t="n">
        <v>0</v>
      </c>
      <c r="AX121" s="1" t="n">
        <v>0</v>
      </c>
      <c r="AY121" s="1" t="n">
        <v>0</v>
      </c>
      <c r="AZ121" s="1" t="n">
        <v>0</v>
      </c>
      <c r="BA121" s="1" t="n">
        <v>0</v>
      </c>
      <c r="BB121" s="1" t="n">
        <v>0</v>
      </c>
      <c r="BC121" s="1" t="n">
        <v>0</v>
      </c>
      <c r="BD121" s="1" t="n">
        <v>0</v>
      </c>
      <c r="BE121" s="1" t="n">
        <v>0</v>
      </c>
      <c r="BF121" s="1" t="n">
        <v>0</v>
      </c>
      <c r="BG121" s="1" t="n">
        <v>0</v>
      </c>
      <c r="BH121" s="1" t="n">
        <v>0</v>
      </c>
      <c r="BI121" s="1" t="n">
        <v>0</v>
      </c>
      <c r="BJ121" s="1" t="n">
        <v>0</v>
      </c>
      <c r="BK121" s="1" t="n">
        <v>0</v>
      </c>
      <c r="BL121" s="1" t="n">
        <v>0</v>
      </c>
      <c r="BM121" s="1" t="n">
        <v>0</v>
      </c>
      <c r="BN121" s="28" t="n">
        <v>0</v>
      </c>
    </row>
    <row r="122">
      <c r="A122" s="22" t="n">
        <v>177</v>
      </c>
      <c r="B122" s="10" t="inlineStr">
        <is>
          <t>FBA79674</t>
        </is>
      </c>
      <c r="C122" s="10" t="inlineStr">
        <is>
          <t>B0DV8XH455</t>
        </is>
      </c>
      <c r="D122" s="11" t="inlineStr">
        <is>
          <t>BM-03</t>
        </is>
      </c>
      <c r="E122" s="22" t="inlineStr">
        <is>
          <t>Nexlev</t>
        </is>
      </c>
      <c r="F122" s="22" t="n">
        <v>144</v>
      </c>
      <c r="G122" s="1" t="n">
        <v>123</v>
      </c>
      <c r="H122" s="1" t="n">
        <v>120</v>
      </c>
      <c r="I122" s="1" t="n">
        <v>108</v>
      </c>
      <c r="J122" s="1" t="n">
        <v>117</v>
      </c>
      <c r="K122" s="1" t="n">
        <v>103</v>
      </c>
      <c r="L122" s="1" t="n">
        <v>18</v>
      </c>
      <c r="M122" s="1" t="n">
        <v>15</v>
      </c>
      <c r="N122" s="1" t="n">
        <v>4</v>
      </c>
      <c r="O122" s="1" t="n">
        <v>1</v>
      </c>
      <c r="P122" s="1" t="n">
        <v>0</v>
      </c>
      <c r="Q122" s="1" t="n">
        <v>0</v>
      </c>
      <c r="R122" s="1" t="n">
        <v>0</v>
      </c>
      <c r="S122" s="1" t="n">
        <v>0</v>
      </c>
      <c r="T122" s="1" t="n">
        <v>0</v>
      </c>
      <c r="U122" s="1" t="n">
        <v>0</v>
      </c>
      <c r="V122" s="11" t="n">
        <v>0</v>
      </c>
      <c r="W122" s="11" t="n">
        <v>0</v>
      </c>
      <c r="X122" s="1" t="n">
        <v>0</v>
      </c>
      <c r="Y122" s="1" t="n">
        <v>0</v>
      </c>
      <c r="Z122" s="1" t="n">
        <v>0</v>
      </c>
      <c r="AA122" s="1" t="n">
        <v>0</v>
      </c>
      <c r="AB122" s="1" t="n">
        <v>0</v>
      </c>
      <c r="AC122" s="1" t="n">
        <v>0</v>
      </c>
      <c r="AD122" s="1" t="n">
        <v>0</v>
      </c>
      <c r="AE122" s="1" t="n">
        <v>0</v>
      </c>
      <c r="AF122" s="1" t="n">
        <v>0</v>
      </c>
      <c r="AG122" s="1" t="n">
        <v>1</v>
      </c>
      <c r="AH122" s="1" t="n">
        <v>1</v>
      </c>
      <c r="AI122" s="1" t="n">
        <v>1</v>
      </c>
      <c r="AJ122" s="1" t="n">
        <v>1</v>
      </c>
      <c r="AK122" s="1" t="n">
        <v>1</v>
      </c>
      <c r="AL122" s="1" t="n">
        <v>1</v>
      </c>
      <c r="AM122" s="1" t="n">
        <v>1</v>
      </c>
      <c r="AN122" s="1" t="n">
        <v>1</v>
      </c>
      <c r="AO122" s="1" t="n">
        <v>1</v>
      </c>
      <c r="AP122" s="1" t="n">
        <v>1</v>
      </c>
      <c r="AQ122" s="1" t="n">
        <v>1</v>
      </c>
      <c r="AR122" s="1" t="n">
        <v>1</v>
      </c>
      <c r="AS122" s="1" t="n">
        <v>1</v>
      </c>
      <c r="AT122" s="1" t="n">
        <v>1</v>
      </c>
      <c r="AU122" s="1" t="n">
        <v>1</v>
      </c>
      <c r="AV122" s="1" t="n">
        <v>1</v>
      </c>
      <c r="AW122" s="1" t="n">
        <v>1</v>
      </c>
      <c r="AX122" s="1" t="n">
        <v>1</v>
      </c>
      <c r="AY122" s="1" t="n">
        <v>1</v>
      </c>
      <c r="AZ122" s="1" t="n">
        <v>1</v>
      </c>
      <c r="BA122" s="1" t="n">
        <v>1</v>
      </c>
      <c r="BB122" s="1" t="n">
        <v>1</v>
      </c>
      <c r="BC122" s="1" t="n">
        <v>1</v>
      </c>
      <c r="BD122" s="1" t="n">
        <v>1</v>
      </c>
      <c r="BE122" s="1" t="n">
        <v>1</v>
      </c>
      <c r="BF122" s="1" t="n">
        <v>1</v>
      </c>
      <c r="BG122" s="1" t="n">
        <v>1</v>
      </c>
      <c r="BH122" s="1" t="n">
        <v>1</v>
      </c>
      <c r="BI122" s="1" t="n">
        <v>1</v>
      </c>
      <c r="BJ122" s="1" t="n">
        <v>1</v>
      </c>
      <c r="BK122" s="1" t="n">
        <v>1</v>
      </c>
      <c r="BL122" s="1" t="n">
        <v>1</v>
      </c>
      <c r="BM122" s="1" t="n">
        <v>0</v>
      </c>
      <c r="BN122" s="28" t="n">
        <v>1</v>
      </c>
    </row>
    <row r="123">
      <c r="A123" s="22" t="n">
        <v>178</v>
      </c>
      <c r="B123" s="10" t="inlineStr">
        <is>
          <t>FBA79675</t>
        </is>
      </c>
      <c r="C123" s="10" t="inlineStr">
        <is>
          <t>B0DV9MYK6S</t>
        </is>
      </c>
      <c r="D123" s="11" t="inlineStr">
        <is>
          <t>PM-01</t>
        </is>
      </c>
      <c r="E123" s="22" t="inlineStr">
        <is>
          <t>Nexlev</t>
        </is>
      </c>
      <c r="F123" s="22" t="n">
        <v>142</v>
      </c>
      <c r="G123" s="1" t="n">
        <v>142</v>
      </c>
      <c r="H123" s="1" t="n">
        <v>142</v>
      </c>
      <c r="I123" s="1" t="n">
        <v>142</v>
      </c>
      <c r="J123" s="1" t="n">
        <v>138</v>
      </c>
      <c r="K123" s="1" t="n">
        <v>136</v>
      </c>
      <c r="L123" s="1" t="n">
        <v>67</v>
      </c>
      <c r="M123" s="1" t="n">
        <v>64</v>
      </c>
      <c r="N123" s="1" t="n">
        <v>58</v>
      </c>
      <c r="O123" s="1" t="n">
        <v>3</v>
      </c>
      <c r="P123" s="1" t="n">
        <v>52</v>
      </c>
      <c r="Q123" s="1" t="n">
        <v>46</v>
      </c>
      <c r="R123" s="1" t="n">
        <v>46</v>
      </c>
      <c r="S123" s="1" t="n">
        <v>45</v>
      </c>
      <c r="T123" s="1" t="n">
        <v>6</v>
      </c>
      <c r="U123" s="1" t="n">
        <v>4</v>
      </c>
      <c r="V123" s="11" t="n">
        <v>1</v>
      </c>
      <c r="W123" s="11" t="n">
        <v>2</v>
      </c>
      <c r="X123" s="1" t="n">
        <v>2</v>
      </c>
      <c r="Y123" s="1" t="n">
        <v>1</v>
      </c>
      <c r="Z123" s="1" t="n">
        <v>4</v>
      </c>
      <c r="AA123" s="1" t="n">
        <v>4</v>
      </c>
      <c r="AB123" s="1" t="n">
        <v>4</v>
      </c>
      <c r="AC123" s="1" t="n">
        <v>4</v>
      </c>
      <c r="AD123" s="1" t="n">
        <v>5</v>
      </c>
      <c r="AE123" s="1" t="n">
        <v>5</v>
      </c>
      <c r="AF123" s="1" t="n">
        <v>5</v>
      </c>
      <c r="AG123" s="1" t="n">
        <v>5</v>
      </c>
      <c r="AH123" s="1" t="n">
        <v>5</v>
      </c>
      <c r="AI123" s="1" t="n">
        <v>4</v>
      </c>
      <c r="AJ123" s="1" t="n">
        <v>5</v>
      </c>
      <c r="AK123" s="1" t="n">
        <v>5</v>
      </c>
      <c r="AL123" s="1" t="n">
        <v>5</v>
      </c>
      <c r="AM123" s="1" t="n">
        <v>5</v>
      </c>
      <c r="AN123" s="1" t="n">
        <v>5</v>
      </c>
      <c r="AO123" s="1" t="n">
        <v>5</v>
      </c>
      <c r="AP123" s="1" t="n">
        <v>5</v>
      </c>
      <c r="AQ123" s="1" t="n">
        <v>2</v>
      </c>
      <c r="AR123" s="1" t="n">
        <v>2</v>
      </c>
      <c r="AS123" s="1" t="n">
        <v>2</v>
      </c>
      <c r="AT123" s="1" t="n">
        <v>3</v>
      </c>
      <c r="AU123" s="1" t="n">
        <v>3</v>
      </c>
      <c r="AV123" s="1" t="n">
        <v>3</v>
      </c>
      <c r="AW123" s="1" t="n">
        <v>3</v>
      </c>
      <c r="AX123" s="1" t="n">
        <v>3</v>
      </c>
      <c r="AY123" s="1" t="n">
        <v>4</v>
      </c>
      <c r="AZ123" s="1" t="n">
        <v>3</v>
      </c>
      <c r="BA123" s="1" t="n">
        <v>3</v>
      </c>
      <c r="BB123" s="1" t="n">
        <v>3</v>
      </c>
      <c r="BC123" s="1" t="n">
        <v>3</v>
      </c>
      <c r="BD123" s="1" t="n">
        <v>3</v>
      </c>
      <c r="BE123" s="1" t="n">
        <v>3</v>
      </c>
      <c r="BF123" s="1" t="n">
        <v>3</v>
      </c>
      <c r="BG123" s="1" t="n">
        <v>3</v>
      </c>
      <c r="BH123" s="1" t="n">
        <v>4</v>
      </c>
      <c r="BI123" s="1" t="n">
        <v>4</v>
      </c>
      <c r="BJ123" s="1" t="n">
        <v>4</v>
      </c>
      <c r="BK123" s="1" t="n">
        <v>3</v>
      </c>
      <c r="BL123" s="1" t="n">
        <v>3</v>
      </c>
      <c r="BM123" s="1" t="n">
        <v>3</v>
      </c>
      <c r="BN123" s="28" t="n">
        <v>3</v>
      </c>
    </row>
    <row r="124">
      <c r="A124" s="22" t="n">
        <v>179</v>
      </c>
      <c r="B124" s="10" t="inlineStr">
        <is>
          <t>FBA79676</t>
        </is>
      </c>
      <c r="C124" s="10" t="inlineStr">
        <is>
          <t>B0DV91JGF1</t>
        </is>
      </c>
      <c r="D124" s="11" t="inlineStr">
        <is>
          <t>HB-01</t>
        </is>
      </c>
      <c r="E124" s="22" t="inlineStr">
        <is>
          <t>Nexlev</t>
        </is>
      </c>
      <c r="F124" s="22" t="n">
        <v>33</v>
      </c>
      <c r="G124" s="1" t="n">
        <v>33</v>
      </c>
      <c r="H124" s="1" t="n">
        <v>33</v>
      </c>
      <c r="I124" s="1" t="n">
        <v>47</v>
      </c>
      <c r="J124" s="1" t="n">
        <v>47</v>
      </c>
      <c r="K124" s="1" t="n">
        <v>47</v>
      </c>
      <c r="L124" s="1" t="n">
        <v>50</v>
      </c>
      <c r="M124" s="1" t="n">
        <v>50</v>
      </c>
      <c r="N124" s="1" t="n">
        <v>50</v>
      </c>
      <c r="O124" s="1" t="n">
        <v>1</v>
      </c>
      <c r="P124" s="1" t="n">
        <v>50</v>
      </c>
      <c r="Q124" s="1" t="n">
        <v>50</v>
      </c>
      <c r="R124" s="1" t="n">
        <v>50</v>
      </c>
      <c r="S124" s="1" t="n">
        <v>50</v>
      </c>
      <c r="T124" s="1" t="n">
        <v>50</v>
      </c>
      <c r="U124" s="1" t="n">
        <v>50</v>
      </c>
      <c r="V124" s="11" t="n">
        <v>51</v>
      </c>
      <c r="W124" s="11" t="n">
        <v>51</v>
      </c>
      <c r="X124" s="1" t="n">
        <v>51</v>
      </c>
      <c r="Y124" s="1" t="n">
        <v>51</v>
      </c>
      <c r="Z124" s="1" t="n">
        <v>51</v>
      </c>
      <c r="AA124" s="1" t="n">
        <v>51</v>
      </c>
      <c r="AB124" s="1" t="n">
        <v>51</v>
      </c>
      <c r="AC124" s="1" t="n">
        <v>51</v>
      </c>
      <c r="AD124" s="1" t="n">
        <v>51</v>
      </c>
      <c r="AE124" s="1" t="n">
        <v>51</v>
      </c>
      <c r="AF124" s="1" t="n">
        <v>0</v>
      </c>
      <c r="AG124" s="1" t="n">
        <v>0</v>
      </c>
      <c r="AH124" s="1" t="n">
        <v>48</v>
      </c>
      <c r="AI124" s="1" t="n">
        <v>48</v>
      </c>
      <c r="AJ124" s="1" t="n">
        <v>0</v>
      </c>
      <c r="AK124" s="1" t="n">
        <v>0</v>
      </c>
      <c r="AL124" s="1" t="n">
        <v>0</v>
      </c>
      <c r="AM124" s="1" t="n">
        <v>0</v>
      </c>
      <c r="AN124" s="1" t="n">
        <v>0</v>
      </c>
      <c r="AO124" s="1" t="n">
        <v>0</v>
      </c>
      <c r="AP124" s="1" t="n">
        <v>0</v>
      </c>
      <c r="AQ124" s="1" t="n">
        <v>0</v>
      </c>
      <c r="AR124" s="1" t="n">
        <v>0</v>
      </c>
      <c r="AS124" s="1" t="n">
        <v>0</v>
      </c>
      <c r="AT124" s="1" t="n">
        <v>0</v>
      </c>
      <c r="AU124" s="1" t="n">
        <v>0</v>
      </c>
      <c r="AV124" s="1" t="n">
        <v>0</v>
      </c>
      <c r="AW124" s="1" t="n">
        <v>0</v>
      </c>
      <c r="AX124" s="1" t="n">
        <v>0</v>
      </c>
      <c r="AY124" s="1" t="n">
        <v>0</v>
      </c>
      <c r="AZ124" s="1" t="n">
        <v>0</v>
      </c>
      <c r="BA124" s="1" t="n">
        <v>0</v>
      </c>
      <c r="BB124" s="1" t="n">
        <v>0</v>
      </c>
      <c r="BC124" s="1" t="n">
        <v>1</v>
      </c>
      <c r="BD124" s="1" t="n">
        <v>1</v>
      </c>
      <c r="BE124" s="1" t="n">
        <v>1</v>
      </c>
      <c r="BF124" s="1" t="n">
        <v>1</v>
      </c>
      <c r="BG124" s="1" t="n">
        <v>1</v>
      </c>
      <c r="BH124" s="1" t="n">
        <v>1</v>
      </c>
      <c r="BI124" s="1" t="n">
        <v>1</v>
      </c>
      <c r="BJ124" s="1" t="n">
        <v>1</v>
      </c>
      <c r="BK124" s="1" t="n">
        <v>1</v>
      </c>
      <c r="BL124" s="1" t="n">
        <v>1</v>
      </c>
      <c r="BM124" s="1" t="n">
        <v>1</v>
      </c>
      <c r="BN124" s="28" t="n">
        <v>1</v>
      </c>
    </row>
    <row r="125">
      <c r="A125" s="22" t="n">
        <v>180</v>
      </c>
      <c r="B125" s="10" t="inlineStr">
        <is>
          <t>FBA79685</t>
        </is>
      </c>
      <c r="C125" s="10" t="inlineStr">
        <is>
          <t>B0DV8V3Y88</t>
        </is>
      </c>
      <c r="D125" s="11" t="inlineStr">
        <is>
          <t>LE-08</t>
        </is>
      </c>
      <c r="E125" s="22" t="inlineStr">
        <is>
          <t>Nexlev</t>
        </is>
      </c>
      <c r="F125" s="22" t="n">
        <v>24</v>
      </c>
      <c r="G125" s="1" t="n">
        <v>24</v>
      </c>
      <c r="H125" s="1" t="n">
        <v>24</v>
      </c>
      <c r="I125" s="1" t="n">
        <v>16</v>
      </c>
      <c r="J125" s="1" t="n">
        <v>24</v>
      </c>
      <c r="K125" s="1" t="n">
        <v>16</v>
      </c>
      <c r="L125" s="1" t="n">
        <v>19</v>
      </c>
      <c r="M125" s="1" t="n">
        <v>19</v>
      </c>
      <c r="N125" s="1" t="n">
        <v>19</v>
      </c>
      <c r="O125" s="1" t="n">
        <v>33</v>
      </c>
      <c r="P125" s="1" t="n">
        <v>18</v>
      </c>
      <c r="Q125" s="1" t="n">
        <v>16</v>
      </c>
      <c r="R125" s="1" t="n">
        <v>16</v>
      </c>
      <c r="S125" s="1" t="n">
        <v>16</v>
      </c>
      <c r="T125" s="1" t="n">
        <v>16</v>
      </c>
      <c r="U125" s="1" t="n">
        <v>15</v>
      </c>
      <c r="V125" s="11" t="n">
        <v>27</v>
      </c>
      <c r="W125" s="11" t="n">
        <v>27</v>
      </c>
      <c r="X125" s="1" t="n">
        <v>27</v>
      </c>
      <c r="Y125" s="1" t="n">
        <v>28</v>
      </c>
      <c r="Z125" s="1" t="n">
        <v>31</v>
      </c>
      <c r="AA125" s="1" t="n">
        <v>31</v>
      </c>
      <c r="AB125" s="1" t="n">
        <v>31</v>
      </c>
      <c r="AC125" s="1" t="n">
        <v>31</v>
      </c>
      <c r="AD125" s="1" t="n">
        <v>31</v>
      </c>
      <c r="AE125" s="1" t="n">
        <v>31</v>
      </c>
      <c r="AF125" s="1" t="n">
        <v>31</v>
      </c>
      <c r="AG125" s="1" t="n">
        <v>36</v>
      </c>
      <c r="AH125" s="1" t="n">
        <v>35</v>
      </c>
      <c r="AI125" s="1" t="n">
        <v>35</v>
      </c>
      <c r="AJ125" s="1" t="n">
        <v>33</v>
      </c>
      <c r="AK125" s="1" t="n">
        <v>33</v>
      </c>
      <c r="AL125" s="1" t="n">
        <v>33</v>
      </c>
      <c r="AM125" s="1" t="n">
        <v>33</v>
      </c>
      <c r="AN125" s="1" t="n">
        <v>33</v>
      </c>
      <c r="AO125" s="1" t="n">
        <v>33</v>
      </c>
      <c r="AP125" s="1" t="n">
        <v>33</v>
      </c>
      <c r="AQ125" s="1" t="n">
        <v>33</v>
      </c>
      <c r="AR125" s="1" t="n">
        <v>33</v>
      </c>
      <c r="AS125" s="1" t="n">
        <v>33</v>
      </c>
      <c r="AT125" s="1" t="n">
        <v>33</v>
      </c>
      <c r="AU125" s="1" t="n">
        <v>33</v>
      </c>
      <c r="AV125" s="1" t="n">
        <v>33</v>
      </c>
      <c r="AW125" s="1" t="n">
        <v>33</v>
      </c>
      <c r="AX125" s="1" t="n">
        <v>33</v>
      </c>
      <c r="AY125" s="1" t="n">
        <v>33</v>
      </c>
      <c r="AZ125" s="1" t="n">
        <v>33</v>
      </c>
      <c r="BA125" s="1" t="n">
        <v>33</v>
      </c>
      <c r="BB125" s="1" t="n">
        <v>33</v>
      </c>
      <c r="BC125" s="1" t="n">
        <v>33</v>
      </c>
      <c r="BD125" s="1" t="n">
        <v>33</v>
      </c>
      <c r="BE125" s="1" t="n">
        <v>33</v>
      </c>
      <c r="BF125" s="1" t="n">
        <v>33</v>
      </c>
      <c r="BG125" s="1" t="n">
        <v>33</v>
      </c>
      <c r="BH125" s="1" t="n">
        <v>33</v>
      </c>
      <c r="BI125" s="1" t="n">
        <v>33</v>
      </c>
      <c r="BJ125" s="1" t="n">
        <v>33</v>
      </c>
      <c r="BK125" s="1" t="n">
        <v>33</v>
      </c>
      <c r="BL125" s="1" t="n">
        <v>33</v>
      </c>
      <c r="BM125" s="1" t="n">
        <v>33</v>
      </c>
      <c r="BN125" s="28" t="n">
        <v>33</v>
      </c>
    </row>
    <row r="126">
      <c r="A126" s="22" t="n">
        <v>181</v>
      </c>
      <c r="B126" s="10" t="inlineStr">
        <is>
          <t>FBA79686</t>
        </is>
      </c>
      <c r="C126" s="10" t="inlineStr">
        <is>
          <t>B0DV94R4QD</t>
        </is>
      </c>
      <c r="D126" s="11" t="inlineStr">
        <is>
          <t>MGS-02</t>
        </is>
      </c>
      <c r="E126" s="22" t="inlineStr">
        <is>
          <t>Nexlev</t>
        </is>
      </c>
      <c r="F126" s="22" t="n">
        <v>1</v>
      </c>
      <c r="G126" s="1" t="n">
        <v>0</v>
      </c>
      <c r="H126" s="1" t="n">
        <v>0</v>
      </c>
      <c r="I126" s="1" t="n">
        <v>0</v>
      </c>
      <c r="J126" s="1" t="n">
        <v>0</v>
      </c>
      <c r="K126" s="1" t="n">
        <v>0</v>
      </c>
      <c r="L126" s="1" t="n">
        <v>0</v>
      </c>
      <c r="M126" s="1" t="n">
        <v>0</v>
      </c>
      <c r="N126" s="1" t="n">
        <v>0</v>
      </c>
      <c r="O126" s="1" t="n">
        <v>21</v>
      </c>
      <c r="P126" s="1" t="n">
        <v>0</v>
      </c>
      <c r="Q126" s="1" t="n">
        <v>0</v>
      </c>
      <c r="R126" s="1" t="n">
        <v>0</v>
      </c>
      <c r="S126" s="1" t="n">
        <v>0</v>
      </c>
      <c r="T126" s="1" t="n">
        <v>0</v>
      </c>
      <c r="U126" s="1" t="n">
        <v>0</v>
      </c>
      <c r="V126" s="11" t="n">
        <v>0</v>
      </c>
      <c r="W126" s="11" t="n">
        <v>40</v>
      </c>
      <c r="X126" s="1" t="n">
        <v>38</v>
      </c>
      <c r="Y126" s="1" t="n">
        <v>35</v>
      </c>
      <c r="Z126" s="1" t="n">
        <v>36</v>
      </c>
      <c r="AA126" s="1" t="n">
        <v>36</v>
      </c>
      <c r="AB126" s="1" t="n">
        <v>36</v>
      </c>
      <c r="AC126" s="1" t="n">
        <v>33</v>
      </c>
      <c r="AD126" s="1" t="n">
        <v>31</v>
      </c>
      <c r="AE126" s="1" t="n">
        <v>31</v>
      </c>
      <c r="AF126" s="1" t="n">
        <v>29</v>
      </c>
      <c r="AG126" s="1" t="n">
        <v>30</v>
      </c>
      <c r="AH126" s="1" t="n">
        <v>30</v>
      </c>
      <c r="AI126" s="1" t="n">
        <v>30</v>
      </c>
      <c r="AJ126" s="1" t="n">
        <v>28</v>
      </c>
      <c r="AK126" s="1" t="n">
        <v>28</v>
      </c>
      <c r="AL126" s="1" t="n">
        <v>27</v>
      </c>
      <c r="AM126" s="1" t="n">
        <v>27</v>
      </c>
      <c r="AN126" s="1" t="n">
        <v>27</v>
      </c>
      <c r="AO126" s="1" t="n">
        <v>26</v>
      </c>
      <c r="AP126" s="1" t="n">
        <v>26</v>
      </c>
      <c r="AQ126" s="1" t="n">
        <v>25</v>
      </c>
      <c r="AR126" s="1" t="n">
        <v>26</v>
      </c>
      <c r="AS126" s="1" t="n">
        <v>27</v>
      </c>
      <c r="AT126" s="1" t="n">
        <v>27</v>
      </c>
      <c r="AU126" s="1" t="n">
        <v>7</v>
      </c>
      <c r="AV126" s="1" t="n">
        <v>7</v>
      </c>
      <c r="AW126" s="1" t="n">
        <v>7</v>
      </c>
      <c r="AX126" s="1" t="n">
        <v>7</v>
      </c>
      <c r="AY126" s="1" t="n">
        <v>7</v>
      </c>
      <c r="AZ126" s="1" t="n">
        <v>7</v>
      </c>
      <c r="BA126" s="1" t="n">
        <v>7</v>
      </c>
      <c r="BB126" s="1" t="n">
        <v>21</v>
      </c>
      <c r="BC126" s="1" t="n">
        <v>21</v>
      </c>
      <c r="BD126" s="1" t="n">
        <v>21</v>
      </c>
      <c r="BE126" s="1" t="n">
        <v>21</v>
      </c>
      <c r="BF126" s="1" t="n">
        <v>21</v>
      </c>
      <c r="BG126" s="1" t="n">
        <v>21</v>
      </c>
      <c r="BH126" s="1" t="n">
        <v>21</v>
      </c>
      <c r="BI126" s="1" t="n">
        <v>21</v>
      </c>
      <c r="BJ126" s="1" t="n">
        <v>21</v>
      </c>
      <c r="BK126" s="1" t="n">
        <v>21</v>
      </c>
      <c r="BL126" s="1" t="n">
        <v>21</v>
      </c>
      <c r="BM126" s="1" t="n">
        <v>21</v>
      </c>
      <c r="BN126" s="28" t="n">
        <v>21</v>
      </c>
    </row>
    <row r="127">
      <c r="A127" s="22" t="n">
        <v>182</v>
      </c>
      <c r="B127" s="10" t="inlineStr">
        <is>
          <t>FBA79687</t>
        </is>
      </c>
      <c r="C127" s="10" t="inlineStr">
        <is>
          <t>B0DV9CY3XR</t>
        </is>
      </c>
      <c r="D127" s="11" t="inlineStr">
        <is>
          <t>MGC-03</t>
        </is>
      </c>
      <c r="E127" s="22" t="inlineStr">
        <is>
          <t>Nexlev</t>
        </is>
      </c>
      <c r="F127" s="22" t="n">
        <v>3</v>
      </c>
      <c r="G127" s="1" t="n">
        <v>2</v>
      </c>
      <c r="H127" s="1" t="n">
        <v>0</v>
      </c>
      <c r="I127" s="1" t="n">
        <v>0</v>
      </c>
      <c r="J127" s="1" t="n">
        <v>0</v>
      </c>
      <c r="K127" s="1" t="n">
        <v>0</v>
      </c>
      <c r="L127" s="1" t="n">
        <v>0</v>
      </c>
      <c r="M127" s="1" t="n">
        <v>0</v>
      </c>
      <c r="N127" s="1" t="n">
        <v>0</v>
      </c>
      <c r="O127" s="1" t="n">
        <v>29</v>
      </c>
      <c r="P127" s="1" t="n">
        <v>0</v>
      </c>
      <c r="Q127" s="1" t="n">
        <v>0</v>
      </c>
      <c r="R127" s="1" t="n">
        <v>0</v>
      </c>
      <c r="S127" s="1" t="n">
        <v>0</v>
      </c>
      <c r="T127" s="1" t="n">
        <v>0</v>
      </c>
      <c r="U127" s="1" t="n">
        <v>0</v>
      </c>
      <c r="V127" s="11" t="n">
        <v>0</v>
      </c>
      <c r="W127" s="11" t="n">
        <v>72</v>
      </c>
      <c r="X127" s="1" t="n">
        <v>69</v>
      </c>
      <c r="Y127" s="1" t="n">
        <v>62</v>
      </c>
      <c r="Z127" s="1" t="n">
        <v>64</v>
      </c>
      <c r="AA127" s="1" t="n">
        <v>64</v>
      </c>
      <c r="AB127" s="1" t="n">
        <v>64</v>
      </c>
      <c r="AC127" s="1" t="n">
        <v>64</v>
      </c>
      <c r="AD127" s="1" t="n">
        <v>64</v>
      </c>
      <c r="AE127" s="1" t="n">
        <v>64</v>
      </c>
      <c r="AF127" s="1" t="n">
        <v>64</v>
      </c>
      <c r="AG127" s="1" t="n">
        <v>65</v>
      </c>
      <c r="AH127" s="1" t="n">
        <v>65</v>
      </c>
      <c r="AI127" s="1" t="n">
        <v>65</v>
      </c>
      <c r="AJ127" s="1" t="n">
        <v>65</v>
      </c>
      <c r="AK127" s="1" t="n">
        <v>65</v>
      </c>
      <c r="AL127" s="1" t="n">
        <v>65</v>
      </c>
      <c r="AM127" s="1" t="n">
        <v>65</v>
      </c>
      <c r="AN127" s="1" t="n">
        <v>64</v>
      </c>
      <c r="AO127" s="1" t="n">
        <v>64</v>
      </c>
      <c r="AP127" s="1" t="n">
        <v>64</v>
      </c>
      <c r="AQ127" s="1" t="n">
        <v>64</v>
      </c>
      <c r="AR127" s="1" t="n">
        <v>64</v>
      </c>
      <c r="AS127" s="1" t="n">
        <v>43</v>
      </c>
      <c r="AT127" s="1" t="n">
        <v>43</v>
      </c>
      <c r="AU127" s="1" t="n">
        <v>19</v>
      </c>
      <c r="AV127" s="1" t="n">
        <v>19</v>
      </c>
      <c r="AW127" s="1" t="n">
        <v>19</v>
      </c>
      <c r="AX127" s="1" t="n">
        <v>29</v>
      </c>
      <c r="AY127" s="1" t="n">
        <v>29</v>
      </c>
      <c r="AZ127" s="1" t="n">
        <v>29</v>
      </c>
      <c r="BA127" s="1" t="n">
        <v>29</v>
      </c>
      <c r="BB127" s="1" t="n">
        <v>29</v>
      </c>
      <c r="BC127" s="1" t="n">
        <v>29</v>
      </c>
      <c r="BD127" s="1" t="n">
        <v>29</v>
      </c>
      <c r="BE127" s="1" t="n">
        <v>29</v>
      </c>
      <c r="BF127" s="1" t="n">
        <v>29</v>
      </c>
      <c r="BG127" s="1" t="n">
        <v>29</v>
      </c>
      <c r="BH127" s="1" t="n">
        <v>29</v>
      </c>
      <c r="BI127" s="1" t="n">
        <v>29</v>
      </c>
      <c r="BJ127" s="1" t="n">
        <v>29</v>
      </c>
      <c r="BK127" s="1" t="n">
        <v>29</v>
      </c>
      <c r="BL127" s="1" t="n">
        <v>29</v>
      </c>
      <c r="BM127" s="1" t="n">
        <v>29</v>
      </c>
      <c r="BN127" s="28" t="n">
        <v>29</v>
      </c>
    </row>
    <row r="128">
      <c r="A128" s="22" t="n">
        <v>183</v>
      </c>
      <c r="B128" s="10" t="inlineStr">
        <is>
          <t>FBA79688</t>
        </is>
      </c>
      <c r="C128" s="10" t="inlineStr">
        <is>
          <t>B0DV8TR64D</t>
        </is>
      </c>
      <c r="D128" s="11" t="inlineStr">
        <is>
          <t>MM-01</t>
        </is>
      </c>
      <c r="E128" s="22" t="inlineStr">
        <is>
          <t>Nexlev</t>
        </is>
      </c>
      <c r="F128" s="22" t="n">
        <v>2</v>
      </c>
      <c r="G128" s="1" t="n">
        <v>2</v>
      </c>
      <c r="H128" s="1" t="n">
        <v>2</v>
      </c>
      <c r="I128" s="1" t="n">
        <v>2</v>
      </c>
      <c r="J128" s="1" t="n">
        <v>2</v>
      </c>
      <c r="K128" s="1" t="n">
        <v>2</v>
      </c>
      <c r="L128" s="1" t="n">
        <v>2</v>
      </c>
      <c r="M128" s="1" t="n">
        <v>2</v>
      </c>
      <c r="N128" s="1" t="n">
        <v>2</v>
      </c>
      <c r="O128" s="1" t="n">
        <v>2</v>
      </c>
      <c r="P128" s="1" t="n">
        <v>2</v>
      </c>
      <c r="Q128" s="1" t="n">
        <v>2</v>
      </c>
      <c r="R128" s="1" t="n">
        <v>2</v>
      </c>
      <c r="S128" s="1" t="n">
        <v>2</v>
      </c>
      <c r="T128" s="1" t="n">
        <v>2</v>
      </c>
      <c r="U128" s="1" t="n">
        <v>2</v>
      </c>
      <c r="V128" s="11" t="n">
        <v>2</v>
      </c>
      <c r="W128" s="11" t="n">
        <v>2</v>
      </c>
      <c r="X128" s="1" t="n">
        <v>2</v>
      </c>
      <c r="Y128" s="1" t="n">
        <v>2</v>
      </c>
      <c r="Z128" s="1" t="n">
        <v>2</v>
      </c>
      <c r="AA128" s="1" t="n">
        <v>2</v>
      </c>
      <c r="AB128" s="1" t="n">
        <v>2</v>
      </c>
      <c r="AC128" s="1" t="n">
        <v>2</v>
      </c>
      <c r="AD128" s="1" t="n">
        <v>2</v>
      </c>
      <c r="AE128" s="1" t="n">
        <v>2</v>
      </c>
      <c r="AF128" s="1" t="n">
        <v>2</v>
      </c>
      <c r="AG128" s="1" t="n">
        <v>2</v>
      </c>
      <c r="AH128" s="1" t="n">
        <v>2</v>
      </c>
      <c r="AI128" s="1" t="n">
        <v>2</v>
      </c>
      <c r="AJ128" s="1" t="n">
        <v>2</v>
      </c>
      <c r="AK128" s="1" t="n">
        <v>2</v>
      </c>
      <c r="AL128" s="1" t="n">
        <v>2</v>
      </c>
      <c r="AM128" s="1" t="n">
        <v>2</v>
      </c>
      <c r="AN128" s="1" t="n">
        <v>2</v>
      </c>
      <c r="AO128" s="1" t="n">
        <v>2</v>
      </c>
      <c r="AP128" s="1" t="n">
        <v>2</v>
      </c>
      <c r="AQ128" s="1" t="n">
        <v>2</v>
      </c>
      <c r="AR128" s="1" t="n">
        <v>2</v>
      </c>
      <c r="AS128" s="1" t="n">
        <v>0</v>
      </c>
      <c r="AT128" s="1" t="n">
        <v>0</v>
      </c>
      <c r="AU128" s="1" t="n">
        <v>0</v>
      </c>
      <c r="AV128" s="1" t="n">
        <v>0</v>
      </c>
      <c r="AW128" s="1" t="n">
        <v>2</v>
      </c>
      <c r="AX128" s="1" t="n">
        <v>2</v>
      </c>
      <c r="AY128" s="1" t="n">
        <v>2</v>
      </c>
      <c r="AZ128" s="1" t="n">
        <v>2</v>
      </c>
      <c r="BA128" s="1" t="n">
        <v>2</v>
      </c>
      <c r="BB128" s="1" t="n">
        <v>2</v>
      </c>
      <c r="BC128" s="1" t="n">
        <v>2</v>
      </c>
      <c r="BD128" s="1" t="n">
        <v>2</v>
      </c>
      <c r="BE128" s="1" t="n">
        <v>2</v>
      </c>
      <c r="BF128" s="1" t="n">
        <v>2</v>
      </c>
      <c r="BG128" s="1" t="n">
        <v>2</v>
      </c>
      <c r="BH128" s="1" t="n">
        <v>2</v>
      </c>
      <c r="BI128" s="1" t="n">
        <v>2</v>
      </c>
      <c r="BJ128" s="1" t="n">
        <v>2</v>
      </c>
      <c r="BK128" s="1" t="n">
        <v>2</v>
      </c>
      <c r="BL128" s="1" t="n">
        <v>2</v>
      </c>
      <c r="BM128" s="1" t="n">
        <v>2</v>
      </c>
      <c r="BN128" s="28" t="n">
        <v>2</v>
      </c>
    </row>
    <row r="129">
      <c r="A129" s="22" t="n">
        <v>184</v>
      </c>
      <c r="B129" s="10" t="inlineStr">
        <is>
          <t>FBA79689</t>
        </is>
      </c>
      <c r="C129" s="10" t="inlineStr">
        <is>
          <t>B0DVSZ2VVJ</t>
        </is>
      </c>
      <c r="D129" s="11" t="inlineStr">
        <is>
          <t>CFM-02</t>
        </is>
      </c>
      <c r="E129" s="22" t="inlineStr">
        <is>
          <t>Nexlev</t>
        </is>
      </c>
      <c r="F129" s="22" t="n">
        <v>4</v>
      </c>
      <c r="G129" s="1" t="n">
        <v>2</v>
      </c>
      <c r="H129" s="1" t="n">
        <v>2</v>
      </c>
      <c r="I129" s="1" t="n">
        <v>2</v>
      </c>
      <c r="J129" s="1" t="n">
        <v>1</v>
      </c>
      <c r="K129" s="1" t="n">
        <v>0</v>
      </c>
      <c r="L129" s="1" t="n">
        <v>0</v>
      </c>
      <c r="M129" s="1" t="n">
        <v>0</v>
      </c>
      <c r="N129" s="1" t="n">
        <v>0</v>
      </c>
      <c r="O129" s="1" t="n">
        <v>0</v>
      </c>
      <c r="P129" s="1" t="n">
        <v>0</v>
      </c>
      <c r="Q129" s="1" t="n">
        <v>0</v>
      </c>
      <c r="R129" s="1" t="n">
        <v>0</v>
      </c>
      <c r="S129" s="1" t="n">
        <v>0</v>
      </c>
      <c r="T129" s="1" t="n">
        <v>0</v>
      </c>
      <c r="U129" s="1" t="n">
        <v>0</v>
      </c>
      <c r="V129" s="11" t="n">
        <v>0</v>
      </c>
      <c r="W129" s="11" t="n">
        <v>30</v>
      </c>
      <c r="X129" s="1" t="n">
        <v>28</v>
      </c>
      <c r="Y129" s="1" t="n">
        <v>28</v>
      </c>
      <c r="Z129" s="1" t="n">
        <v>30</v>
      </c>
      <c r="AA129" s="1" t="n">
        <v>30</v>
      </c>
      <c r="AB129" s="1" t="n">
        <v>30</v>
      </c>
      <c r="AC129" s="1" t="n">
        <v>30</v>
      </c>
      <c r="AD129" s="1" t="n">
        <v>48</v>
      </c>
      <c r="AE129" s="1" t="n">
        <v>35</v>
      </c>
      <c r="AF129" s="1" t="n">
        <v>31</v>
      </c>
      <c r="AG129" s="1" t="n">
        <v>29</v>
      </c>
      <c r="AH129" s="1" t="n">
        <v>29</v>
      </c>
      <c r="AI129" s="1" t="n">
        <v>31</v>
      </c>
      <c r="AJ129" s="1" t="n">
        <v>31</v>
      </c>
      <c r="AK129" s="1" t="n">
        <v>31</v>
      </c>
      <c r="AL129" s="1" t="n">
        <v>30</v>
      </c>
      <c r="AM129" s="1" t="n">
        <v>31</v>
      </c>
      <c r="AN129" s="1" t="n">
        <v>31</v>
      </c>
      <c r="AO129" s="1" t="n">
        <v>31</v>
      </c>
      <c r="AP129" s="1" t="n">
        <v>19</v>
      </c>
      <c r="AQ129" s="1" t="n">
        <v>19</v>
      </c>
      <c r="AR129" s="1" t="n">
        <v>19</v>
      </c>
      <c r="AS129" s="1" t="n">
        <v>13</v>
      </c>
      <c r="AT129" s="1" t="n">
        <v>13</v>
      </c>
      <c r="AU129" s="1" t="n">
        <v>12</v>
      </c>
      <c r="AV129" s="1" t="n">
        <v>8</v>
      </c>
      <c r="AW129" s="1" t="n">
        <v>8</v>
      </c>
      <c r="AX129" s="1" t="n">
        <v>9</v>
      </c>
      <c r="AY129" s="1" t="n">
        <v>8</v>
      </c>
      <c r="AZ129" s="1" t="n">
        <v>8</v>
      </c>
      <c r="BA129" s="1" t="n">
        <v>7</v>
      </c>
      <c r="BB129" s="1" t="n">
        <v>7</v>
      </c>
      <c r="BC129" s="1" t="n">
        <v>12</v>
      </c>
      <c r="BD129" s="1" t="n">
        <v>12</v>
      </c>
      <c r="BE129" s="1" t="n">
        <v>6</v>
      </c>
      <c r="BF129" s="1" t="n">
        <v>7</v>
      </c>
      <c r="BG129" s="1" t="n">
        <v>7</v>
      </c>
      <c r="BH129" s="1" t="n">
        <v>1</v>
      </c>
      <c r="BI129" s="1" t="n">
        <v>1</v>
      </c>
      <c r="BJ129" s="1" t="n">
        <v>1</v>
      </c>
      <c r="BK129" s="1" t="n">
        <v>1</v>
      </c>
      <c r="BL129" s="1" t="n">
        <v>0</v>
      </c>
      <c r="BM129" s="1" t="n">
        <v>0</v>
      </c>
      <c r="BN129" s="28" t="n">
        <v>0</v>
      </c>
    </row>
    <row r="130">
      <c r="A130" s="22" t="n">
        <v>185</v>
      </c>
      <c r="B130" s="10" t="inlineStr">
        <is>
          <t>FBA79690</t>
        </is>
      </c>
      <c r="C130" s="10" t="inlineStr">
        <is>
          <t>B0DV931G48</t>
        </is>
      </c>
      <c r="D130" s="11" t="inlineStr">
        <is>
          <t>PM-02</t>
        </is>
      </c>
      <c r="E130" s="22" t="inlineStr">
        <is>
          <t>Nexlev</t>
        </is>
      </c>
      <c r="F130" s="22" t="n">
        <v>5</v>
      </c>
      <c r="G130" s="1" t="n">
        <v>5</v>
      </c>
      <c r="H130" s="1" t="n">
        <v>5</v>
      </c>
      <c r="I130" s="1" t="n">
        <v>5</v>
      </c>
      <c r="J130" s="1" t="n">
        <v>5</v>
      </c>
      <c r="K130" s="1" t="n">
        <v>5</v>
      </c>
      <c r="L130" s="1" t="n">
        <v>5</v>
      </c>
      <c r="M130" s="1" t="n">
        <v>5</v>
      </c>
      <c r="N130" s="1" t="n">
        <v>5</v>
      </c>
      <c r="O130" s="1" t="n">
        <v>51</v>
      </c>
      <c r="P130" s="1" t="n">
        <v>5</v>
      </c>
      <c r="Q130" s="1" t="n">
        <v>5</v>
      </c>
      <c r="R130" s="1" t="n">
        <v>5</v>
      </c>
      <c r="S130" s="1" t="n">
        <v>5</v>
      </c>
      <c r="T130" s="1" t="n">
        <v>0</v>
      </c>
      <c r="U130" s="1" t="n">
        <v>0</v>
      </c>
      <c r="V130" s="11" t="n">
        <v>0</v>
      </c>
      <c r="W130" s="11" t="n">
        <v>0</v>
      </c>
      <c r="X130" s="1" t="n">
        <v>0</v>
      </c>
      <c r="Y130" s="1" t="n">
        <v>40</v>
      </c>
      <c r="Z130" s="1" t="n">
        <v>40</v>
      </c>
      <c r="AA130" s="1" t="n">
        <v>40</v>
      </c>
      <c r="AB130" s="1" t="n">
        <v>40</v>
      </c>
      <c r="AC130" s="1" t="n">
        <v>40</v>
      </c>
      <c r="AD130" s="1" t="n">
        <v>27</v>
      </c>
      <c r="AE130" s="1" t="n">
        <v>31</v>
      </c>
      <c r="AF130" s="1" t="n">
        <v>31</v>
      </c>
      <c r="AG130" s="1" t="n">
        <v>37</v>
      </c>
      <c r="AH130" s="1" t="n">
        <v>37</v>
      </c>
      <c r="AI130" s="1" t="n">
        <v>37</v>
      </c>
      <c r="AJ130" s="1" t="n">
        <v>37</v>
      </c>
      <c r="AK130" s="1" t="n">
        <v>37</v>
      </c>
      <c r="AL130" s="1" t="n">
        <v>37</v>
      </c>
      <c r="AM130" s="1" t="n">
        <v>37</v>
      </c>
      <c r="AN130" s="1" t="n">
        <v>37</v>
      </c>
      <c r="AO130" s="1" t="n">
        <v>37</v>
      </c>
      <c r="AP130" s="1" t="n">
        <v>37</v>
      </c>
      <c r="AQ130" s="1" t="n">
        <v>37</v>
      </c>
      <c r="AR130" s="1" t="n">
        <v>37</v>
      </c>
      <c r="AS130" s="1" t="n">
        <v>37</v>
      </c>
      <c r="AT130" s="1" t="n">
        <v>37</v>
      </c>
      <c r="AU130" s="1" t="n">
        <v>37</v>
      </c>
      <c r="AV130" s="1" t="n">
        <v>37</v>
      </c>
      <c r="AW130" s="1" t="n">
        <v>37</v>
      </c>
      <c r="AX130" s="1" t="n">
        <v>37</v>
      </c>
      <c r="AY130" s="1" t="n">
        <v>37</v>
      </c>
      <c r="AZ130" s="1" t="n">
        <v>37</v>
      </c>
      <c r="BA130" s="1" t="n">
        <v>37</v>
      </c>
      <c r="BB130" s="1" t="n">
        <v>37</v>
      </c>
      <c r="BC130" s="1" t="n">
        <v>37</v>
      </c>
      <c r="BD130" s="1" t="n">
        <v>37</v>
      </c>
      <c r="BE130" s="1" t="n">
        <v>37</v>
      </c>
      <c r="BF130" s="1" t="n">
        <v>37</v>
      </c>
      <c r="BG130" s="1" t="n">
        <v>51</v>
      </c>
      <c r="BH130" s="1" t="n">
        <v>51</v>
      </c>
      <c r="BI130" s="1" t="n">
        <v>51</v>
      </c>
      <c r="BJ130" s="1" t="n">
        <v>51</v>
      </c>
      <c r="BK130" s="1" t="n">
        <v>51</v>
      </c>
      <c r="BL130" s="1" t="n">
        <v>51</v>
      </c>
      <c r="BM130" s="1" t="n">
        <v>51</v>
      </c>
      <c r="BN130" s="28" t="n">
        <v>51</v>
      </c>
    </row>
    <row r="131" ht="16.8" customHeight="1">
      <c r="A131" s="22" t="n">
        <v>186</v>
      </c>
      <c r="B131" s="10" t="inlineStr">
        <is>
          <t>FBA79352</t>
        </is>
      </c>
      <c r="C131" s="10" t="inlineStr">
        <is>
          <t>B0D637B562</t>
        </is>
      </c>
      <c r="D131" s="11" t="inlineStr">
        <is>
          <t>WF-02-BL</t>
        </is>
      </c>
      <c r="E131" s="22" t="inlineStr">
        <is>
          <t>Nexlev</t>
        </is>
      </c>
      <c r="F131" s="22" t="n">
        <v>392</v>
      </c>
      <c r="G131" s="1" t="n">
        <v>392</v>
      </c>
      <c r="H131" s="1" t="n">
        <v>390</v>
      </c>
      <c r="I131" s="1" t="n">
        <v>478</v>
      </c>
      <c r="J131" s="1" t="n">
        <v>398</v>
      </c>
      <c r="K131" s="1" t="n">
        <v>289</v>
      </c>
      <c r="L131" s="1" t="n">
        <v>162</v>
      </c>
      <c r="M131" s="1" t="n">
        <v>162</v>
      </c>
      <c r="N131" s="1" t="n">
        <v>62</v>
      </c>
      <c r="O131" s="1" t="n">
        <v>43</v>
      </c>
      <c r="P131" s="1" t="n">
        <v>58</v>
      </c>
      <c r="Q131" s="1" t="n">
        <v>58</v>
      </c>
      <c r="R131" s="1" t="n">
        <v>86</v>
      </c>
      <c r="S131" s="1" t="n">
        <v>84</v>
      </c>
      <c r="T131" s="1" t="n">
        <v>82</v>
      </c>
      <c r="U131" s="1" t="n">
        <v>82</v>
      </c>
      <c r="V131" s="11" t="n">
        <v>77</v>
      </c>
      <c r="W131" s="11" t="n">
        <v>77</v>
      </c>
      <c r="X131" s="1" t="n">
        <v>76</v>
      </c>
      <c r="Y131" s="1" t="n">
        <v>76</v>
      </c>
      <c r="Z131" s="1" t="n">
        <v>92</v>
      </c>
      <c r="AA131" s="1" t="n">
        <v>92</v>
      </c>
      <c r="AB131" s="1" t="n">
        <v>20</v>
      </c>
      <c r="AC131" s="1" t="n">
        <v>19</v>
      </c>
      <c r="AD131" s="1" t="n">
        <v>54</v>
      </c>
      <c r="AE131" s="1" t="n">
        <v>18</v>
      </c>
      <c r="AF131" s="1" t="n">
        <v>17</v>
      </c>
      <c r="AG131" s="1" t="n">
        <v>23</v>
      </c>
      <c r="AH131" s="1" t="n">
        <v>24</v>
      </c>
      <c r="AI131" s="1" t="n">
        <v>24</v>
      </c>
      <c r="AJ131" s="1" t="n">
        <v>24</v>
      </c>
      <c r="AK131" s="1" t="n">
        <v>24</v>
      </c>
      <c r="AL131" s="1" t="n">
        <v>27</v>
      </c>
      <c r="AM131" s="1" t="n">
        <v>27</v>
      </c>
      <c r="AN131" s="1" t="n">
        <v>26</v>
      </c>
      <c r="AO131" s="1" t="n">
        <v>24</v>
      </c>
      <c r="AP131" s="1" t="n">
        <v>24</v>
      </c>
      <c r="AQ131" s="1" t="n">
        <v>24</v>
      </c>
      <c r="AR131" s="1" t="n">
        <v>29</v>
      </c>
      <c r="AS131" s="1" t="n">
        <v>11</v>
      </c>
      <c r="AT131" s="1" t="n">
        <v>11</v>
      </c>
      <c r="AU131" s="1" t="n">
        <v>11</v>
      </c>
      <c r="AV131" s="1" t="n">
        <v>11</v>
      </c>
      <c r="AW131" s="1" t="n">
        <v>11</v>
      </c>
      <c r="AX131" s="1" t="n">
        <v>11</v>
      </c>
      <c r="AY131" s="1" t="n">
        <v>13</v>
      </c>
      <c r="AZ131" s="1" t="n">
        <v>13</v>
      </c>
      <c r="BA131" s="1" t="n">
        <v>9</v>
      </c>
      <c r="BB131" s="1" t="n">
        <v>9</v>
      </c>
      <c r="BC131" s="1" t="n">
        <v>9</v>
      </c>
      <c r="BD131" s="1" t="n">
        <v>9</v>
      </c>
      <c r="BE131" s="1" t="n">
        <v>6</v>
      </c>
      <c r="BF131" s="1" t="n">
        <v>6</v>
      </c>
      <c r="BG131" s="1" t="n">
        <v>6</v>
      </c>
      <c r="BH131" s="1" t="n">
        <v>6</v>
      </c>
      <c r="BI131" s="1" t="n">
        <v>43</v>
      </c>
      <c r="BJ131" s="1" t="n">
        <v>43</v>
      </c>
      <c r="BK131" s="1" t="n">
        <v>43</v>
      </c>
      <c r="BL131" s="1" t="n">
        <v>43</v>
      </c>
      <c r="BM131" s="1" t="n">
        <v>43</v>
      </c>
      <c r="BN131" s="28" t="n">
        <v>43</v>
      </c>
    </row>
    <row r="132">
      <c r="A132" s="22" t="n">
        <v>187</v>
      </c>
      <c r="B132" s="10" t="inlineStr">
        <is>
          <t>FBA79599</t>
        </is>
      </c>
      <c r="C132" s="10" t="inlineStr">
        <is>
          <t>B0DRD8J8R5</t>
        </is>
      </c>
      <c r="D132" s="11" t="inlineStr">
        <is>
          <t>VC-06</t>
        </is>
      </c>
      <c r="E132" s="22" t="inlineStr">
        <is>
          <t>Nexlev</t>
        </is>
      </c>
      <c r="F132" s="22" t="n">
        <v>674</v>
      </c>
      <c r="G132" s="1" t="n">
        <v>669</v>
      </c>
      <c r="H132" s="1" t="n">
        <v>604</v>
      </c>
      <c r="I132" s="1" t="n">
        <v>484</v>
      </c>
      <c r="J132" s="1" t="n">
        <v>487</v>
      </c>
      <c r="K132" s="1" t="n">
        <v>486</v>
      </c>
      <c r="L132" s="1" t="n">
        <v>479</v>
      </c>
      <c r="M132" s="1" t="n">
        <v>477</v>
      </c>
      <c r="N132" s="1" t="n">
        <v>476</v>
      </c>
      <c r="O132" s="1" t="n">
        <v>6</v>
      </c>
      <c r="P132" s="1" t="n">
        <v>510</v>
      </c>
      <c r="Q132" s="1" t="n">
        <v>504</v>
      </c>
      <c r="R132" s="1" t="n">
        <v>504</v>
      </c>
      <c r="S132" s="1" t="n">
        <v>493</v>
      </c>
      <c r="T132" s="1" t="n">
        <v>490</v>
      </c>
      <c r="U132" s="1" t="n">
        <v>481</v>
      </c>
      <c r="V132" s="11" t="n">
        <v>486</v>
      </c>
      <c r="W132" s="11" t="n">
        <v>486</v>
      </c>
      <c r="X132" s="1" t="n">
        <v>487</v>
      </c>
      <c r="Y132" s="1" t="n">
        <v>502</v>
      </c>
      <c r="Z132" s="1" t="n">
        <v>506</v>
      </c>
      <c r="AA132" s="1" t="n">
        <v>506</v>
      </c>
      <c r="AB132" s="1" t="n">
        <v>481</v>
      </c>
      <c r="AC132" s="1" t="n">
        <v>479</v>
      </c>
      <c r="AD132" s="1" t="n">
        <v>600</v>
      </c>
      <c r="AE132" s="1" t="n">
        <v>589</v>
      </c>
      <c r="AF132" s="1" t="n">
        <v>588</v>
      </c>
      <c r="AG132" s="1" t="n">
        <v>688</v>
      </c>
      <c r="AH132" s="1" t="n">
        <v>661</v>
      </c>
      <c r="AI132" s="1" t="n">
        <v>660</v>
      </c>
      <c r="AJ132" s="1" t="n">
        <v>647</v>
      </c>
      <c r="AK132" s="1" t="n">
        <v>647</v>
      </c>
      <c r="AL132" s="1" t="n">
        <v>593</v>
      </c>
      <c r="AM132" s="1" t="n">
        <v>593</v>
      </c>
      <c r="AN132" s="1" t="n">
        <v>582</v>
      </c>
      <c r="AO132" s="1" t="n">
        <v>580</v>
      </c>
      <c r="AP132" s="1" t="n">
        <v>520</v>
      </c>
      <c r="AQ132" s="1" t="n">
        <v>520</v>
      </c>
      <c r="AR132" s="1" t="n">
        <v>565</v>
      </c>
      <c r="AS132" s="1" t="n">
        <v>567</v>
      </c>
      <c r="AT132" s="1" t="n">
        <v>567</v>
      </c>
      <c r="AU132" s="1" t="n">
        <v>567</v>
      </c>
      <c r="AV132" s="1" t="n">
        <v>0</v>
      </c>
      <c r="AW132" s="1" t="n">
        <v>0</v>
      </c>
      <c r="AX132" s="1" t="n">
        <v>0</v>
      </c>
      <c r="AY132" s="1" t="n">
        <v>1</v>
      </c>
      <c r="AZ132" s="1" t="n">
        <v>1</v>
      </c>
      <c r="BA132" s="1" t="n">
        <v>1</v>
      </c>
      <c r="BB132" s="1" t="n">
        <v>2</v>
      </c>
      <c r="BC132" s="1" t="n">
        <v>2</v>
      </c>
      <c r="BD132" s="1" t="n">
        <v>2</v>
      </c>
      <c r="BE132" s="1" t="n">
        <v>2</v>
      </c>
      <c r="BF132" s="1" t="n">
        <v>2</v>
      </c>
      <c r="BG132" s="1" t="n">
        <v>2</v>
      </c>
      <c r="BH132" s="1" t="n">
        <v>2</v>
      </c>
      <c r="BI132" s="1" t="n">
        <v>2</v>
      </c>
      <c r="BJ132" s="1" t="n">
        <v>2</v>
      </c>
      <c r="BK132" s="1" t="n">
        <v>2</v>
      </c>
      <c r="BL132" s="1" t="n">
        <v>2</v>
      </c>
      <c r="BM132" s="1" t="n">
        <v>2</v>
      </c>
      <c r="BN132" s="28" t="n">
        <v>6</v>
      </c>
    </row>
    <row r="133">
      <c r="A133" s="22" t="n">
        <v>188</v>
      </c>
      <c r="B133" s="10" t="inlineStr">
        <is>
          <t>FBA79566</t>
        </is>
      </c>
      <c r="C133" s="10" t="inlineStr">
        <is>
          <t>B0DKJSCLBD</t>
        </is>
      </c>
      <c r="D133" s="11" t="inlineStr">
        <is>
          <t>VC-05</t>
        </is>
      </c>
      <c r="E133" s="22" t="inlineStr">
        <is>
          <t>Nexlev</t>
        </is>
      </c>
      <c r="F133" s="22" t="n">
        <v>1091</v>
      </c>
      <c r="G133" s="1" t="n">
        <v>939</v>
      </c>
      <c r="H133" s="1" t="n">
        <v>937</v>
      </c>
      <c r="I133" s="1" t="n">
        <v>945</v>
      </c>
      <c r="J133" s="1" t="n">
        <v>941</v>
      </c>
      <c r="K133" s="1" t="n">
        <v>938</v>
      </c>
      <c r="L133" s="1" t="n">
        <v>1002</v>
      </c>
      <c r="M133" s="1" t="n">
        <v>991</v>
      </c>
      <c r="N133" s="1" t="n">
        <v>990</v>
      </c>
      <c r="O133" s="1" t="n">
        <v>504</v>
      </c>
      <c r="P133" s="1" t="n">
        <v>937</v>
      </c>
      <c r="Q133" s="1" t="n">
        <v>863</v>
      </c>
      <c r="R133" s="1" t="n">
        <v>861</v>
      </c>
      <c r="S133" s="1" t="n">
        <v>861</v>
      </c>
      <c r="T133" s="1" t="n">
        <v>845</v>
      </c>
      <c r="U133" s="1" t="n">
        <v>843</v>
      </c>
      <c r="V133" s="11" t="n">
        <v>831</v>
      </c>
      <c r="W133" s="11" t="n">
        <v>831</v>
      </c>
      <c r="X133" s="1" t="n">
        <v>830</v>
      </c>
      <c r="Y133" s="1" t="n">
        <v>822</v>
      </c>
      <c r="Z133" s="1" t="n">
        <v>817</v>
      </c>
      <c r="AA133" s="1" t="n">
        <v>817</v>
      </c>
      <c r="AB133" s="1" t="n">
        <v>797</v>
      </c>
      <c r="AC133" s="1" t="n">
        <v>797</v>
      </c>
      <c r="AD133" s="1" t="n">
        <v>776</v>
      </c>
      <c r="AE133" s="1" t="n">
        <v>766</v>
      </c>
      <c r="AF133" s="1" t="n">
        <v>764</v>
      </c>
      <c r="AG133" s="1" t="n">
        <v>837</v>
      </c>
      <c r="AH133" s="1" t="n">
        <v>832</v>
      </c>
      <c r="AI133" s="1" t="n">
        <v>832</v>
      </c>
      <c r="AJ133" s="1" t="n">
        <v>801</v>
      </c>
      <c r="AK133" s="1" t="n">
        <v>816</v>
      </c>
      <c r="AL133" s="1" t="n">
        <v>786</v>
      </c>
      <c r="AM133" s="1" t="n">
        <v>748</v>
      </c>
      <c r="AN133" s="1" t="n">
        <v>732</v>
      </c>
      <c r="AO133" s="1" t="n">
        <v>700</v>
      </c>
      <c r="AP133" s="1" t="n">
        <v>578</v>
      </c>
      <c r="AQ133" s="1" t="n">
        <v>386</v>
      </c>
      <c r="AR133" s="1" t="n">
        <v>427</v>
      </c>
      <c r="AS133" s="1" t="n">
        <v>415</v>
      </c>
      <c r="AT133" s="1" t="n">
        <v>415</v>
      </c>
      <c r="AU133" s="1" t="n">
        <v>403</v>
      </c>
      <c r="AV133" s="1" t="n">
        <v>355</v>
      </c>
      <c r="AW133" s="1" t="n">
        <v>353</v>
      </c>
      <c r="AX133" s="1" t="n">
        <v>353</v>
      </c>
      <c r="AY133" s="1" t="n">
        <v>350</v>
      </c>
      <c r="AZ133" s="1" t="n">
        <v>348</v>
      </c>
      <c r="BA133" s="1" t="n">
        <v>338</v>
      </c>
      <c r="BB133" s="1" t="n">
        <v>526</v>
      </c>
      <c r="BC133" s="1" t="n">
        <v>524</v>
      </c>
      <c r="BD133" s="1" t="n">
        <v>524</v>
      </c>
      <c r="BE133" s="1" t="n">
        <v>524</v>
      </c>
      <c r="BF133" s="1" t="n">
        <v>539</v>
      </c>
      <c r="BG133" s="1" t="n">
        <v>544</v>
      </c>
      <c r="BH133" s="1" t="n">
        <v>519</v>
      </c>
      <c r="BI133" s="1" t="n">
        <v>516</v>
      </c>
      <c r="BJ133" s="1" t="n">
        <v>513</v>
      </c>
      <c r="BK133" s="1" t="n">
        <v>492</v>
      </c>
      <c r="BL133" s="1" t="n">
        <v>505</v>
      </c>
      <c r="BM133" s="1" t="n">
        <v>501</v>
      </c>
      <c r="BN133" s="28" t="n">
        <v>504</v>
      </c>
    </row>
    <row r="134">
      <c r="A134" s="22" t="n">
        <v>189</v>
      </c>
      <c r="B134" s="10" t="inlineStr">
        <is>
          <t>FBA79565</t>
        </is>
      </c>
      <c r="C134" s="10" t="inlineStr">
        <is>
          <t>B0DKJZDY72</t>
        </is>
      </c>
      <c r="D134" s="11" t="inlineStr">
        <is>
          <t>VC-04</t>
        </is>
      </c>
      <c r="E134" s="22" t="inlineStr">
        <is>
          <t>Nexlev</t>
        </is>
      </c>
      <c r="F134" s="22" t="n">
        <v>552</v>
      </c>
      <c r="G134" s="1" t="n">
        <v>549</v>
      </c>
      <c r="H134" s="1" t="n">
        <v>547</v>
      </c>
      <c r="I134" s="1" t="n">
        <v>546</v>
      </c>
      <c r="J134" s="1" t="n">
        <v>545</v>
      </c>
      <c r="K134" s="1" t="n">
        <v>543</v>
      </c>
      <c r="L134" s="1" t="n">
        <v>507</v>
      </c>
      <c r="M134" s="1" t="n">
        <v>504</v>
      </c>
      <c r="N134" s="1" t="n">
        <v>503</v>
      </c>
      <c r="O134" s="1" t="n">
        <v>354</v>
      </c>
      <c r="P134" s="1" t="n">
        <v>509</v>
      </c>
      <c r="Q134" s="1" t="n">
        <v>507</v>
      </c>
      <c r="R134" s="1" t="n">
        <v>507</v>
      </c>
      <c r="S134" s="1" t="n">
        <v>491</v>
      </c>
      <c r="T134" s="1" t="n">
        <v>490</v>
      </c>
      <c r="U134" s="1" t="n">
        <v>490</v>
      </c>
      <c r="V134" s="11" t="n">
        <v>484</v>
      </c>
      <c r="W134" s="11" t="n">
        <v>483</v>
      </c>
      <c r="X134" s="1" t="n">
        <v>478</v>
      </c>
      <c r="Y134" s="1" t="n">
        <v>547</v>
      </c>
      <c r="Z134" s="1" t="n">
        <v>547</v>
      </c>
      <c r="AA134" s="1" t="n">
        <v>547</v>
      </c>
      <c r="AB134" s="1" t="n">
        <v>542</v>
      </c>
      <c r="AC134" s="1" t="n">
        <v>506</v>
      </c>
      <c r="AD134" s="1" t="n">
        <v>204</v>
      </c>
      <c r="AE134" s="1" t="n">
        <v>189</v>
      </c>
      <c r="AF134" s="1" t="n">
        <v>187</v>
      </c>
      <c r="AG134" s="1" t="n">
        <v>191</v>
      </c>
      <c r="AH134" s="1" t="n">
        <v>191</v>
      </c>
      <c r="AI134" s="1" t="n">
        <v>190</v>
      </c>
      <c r="AJ134" s="1" t="n">
        <v>191</v>
      </c>
      <c r="AK134" s="1" t="n">
        <v>181</v>
      </c>
      <c r="AL134" s="1" t="n">
        <v>142</v>
      </c>
      <c r="AM134" s="1" t="n">
        <v>142</v>
      </c>
      <c r="AN134" s="1" t="n">
        <v>136</v>
      </c>
      <c r="AO134" s="1" t="n">
        <v>136</v>
      </c>
      <c r="AP134" s="1" t="n">
        <v>106</v>
      </c>
      <c r="AQ134" s="1" t="n">
        <v>0</v>
      </c>
      <c r="AR134" s="1" t="n">
        <v>95</v>
      </c>
      <c r="AS134" s="1" t="n">
        <v>69</v>
      </c>
      <c r="AT134" s="1" t="n">
        <v>69</v>
      </c>
      <c r="AU134" s="1" t="n">
        <v>69</v>
      </c>
      <c r="AV134" s="1" t="n">
        <v>69</v>
      </c>
      <c r="AW134" s="1" t="n">
        <v>69</v>
      </c>
      <c r="AX134" s="1" t="n">
        <v>69</v>
      </c>
      <c r="AY134" s="1" t="n">
        <v>78</v>
      </c>
      <c r="AZ134" s="1" t="n">
        <v>77</v>
      </c>
      <c r="BA134" s="1" t="n">
        <v>205</v>
      </c>
      <c r="BB134" s="1" t="n">
        <v>224</v>
      </c>
      <c r="BC134" s="1" t="n">
        <v>224</v>
      </c>
      <c r="BD134" s="1" t="n">
        <v>224</v>
      </c>
      <c r="BE134" s="1" t="n">
        <v>224</v>
      </c>
      <c r="BF134" s="1" t="n">
        <v>303</v>
      </c>
      <c r="BG134" s="1" t="n">
        <v>352</v>
      </c>
      <c r="BH134" s="1" t="n">
        <v>362</v>
      </c>
      <c r="BI134" s="1" t="n">
        <v>362</v>
      </c>
      <c r="BJ134" s="1" t="n">
        <v>359</v>
      </c>
      <c r="BK134" s="1" t="n">
        <v>354</v>
      </c>
      <c r="BL134" s="1" t="n">
        <v>354</v>
      </c>
      <c r="BM134" s="1" t="n">
        <v>354</v>
      </c>
      <c r="BN134" s="28" t="n">
        <v>354</v>
      </c>
    </row>
    <row r="135">
      <c r="A135" s="22" t="n">
        <v>190</v>
      </c>
      <c r="B135" s="10" t="inlineStr">
        <is>
          <t>FBA79480</t>
        </is>
      </c>
      <c r="C135" s="10" t="inlineStr">
        <is>
          <t>B0DDC3GVZW</t>
        </is>
      </c>
      <c r="D135" s="11" t="inlineStr">
        <is>
          <t>VC-03</t>
        </is>
      </c>
      <c r="E135" s="22" t="inlineStr">
        <is>
          <t>Nexlev</t>
        </is>
      </c>
      <c r="F135" s="22" t="n">
        <v>1202</v>
      </c>
      <c r="G135" s="1" t="n">
        <v>1188</v>
      </c>
      <c r="H135" s="1" t="n">
        <v>1186</v>
      </c>
      <c r="I135" s="1" t="n">
        <v>1391</v>
      </c>
      <c r="J135" s="1" t="n">
        <v>1387</v>
      </c>
      <c r="K135" s="1" t="n">
        <v>1386</v>
      </c>
      <c r="L135" s="1" t="n">
        <v>1029</v>
      </c>
      <c r="M135" s="1" t="n">
        <v>1003</v>
      </c>
      <c r="N135" s="1" t="n">
        <v>1002</v>
      </c>
      <c r="O135" s="1" t="n">
        <v>625</v>
      </c>
      <c r="P135" s="1" t="n">
        <v>965</v>
      </c>
      <c r="Q135" s="1" t="n">
        <v>956</v>
      </c>
      <c r="R135" s="1" t="n">
        <v>956</v>
      </c>
      <c r="S135" s="1" t="n">
        <v>940</v>
      </c>
      <c r="T135" s="1" t="n">
        <v>940</v>
      </c>
      <c r="U135" s="1" t="n">
        <v>930</v>
      </c>
      <c r="V135" s="11" t="n">
        <v>998</v>
      </c>
      <c r="W135" s="11" t="n">
        <v>997</v>
      </c>
      <c r="X135" s="1" t="n">
        <v>997</v>
      </c>
      <c r="Y135" s="1" t="n">
        <v>1014</v>
      </c>
      <c r="Z135" s="1" t="n">
        <v>977</v>
      </c>
      <c r="AA135" s="1" t="n">
        <v>977</v>
      </c>
      <c r="AB135" s="1" t="n">
        <v>977</v>
      </c>
      <c r="AC135" s="1" t="n">
        <v>947</v>
      </c>
      <c r="AD135" s="1" t="n">
        <v>563</v>
      </c>
      <c r="AE135" s="1" t="n">
        <v>554</v>
      </c>
      <c r="AF135" s="1" t="n">
        <v>554</v>
      </c>
      <c r="AG135" s="1" t="n">
        <v>559</v>
      </c>
      <c r="AH135" s="1" t="n">
        <v>554</v>
      </c>
      <c r="AI135" s="1" t="n">
        <v>554</v>
      </c>
      <c r="AJ135" s="1" t="n">
        <v>528</v>
      </c>
      <c r="AK135" s="1" t="n">
        <v>464</v>
      </c>
      <c r="AL135" s="1" t="n">
        <v>456</v>
      </c>
      <c r="AM135" s="1" t="n">
        <v>456</v>
      </c>
      <c r="AN135" s="1" t="n">
        <v>452</v>
      </c>
      <c r="AO135" s="1" t="n">
        <v>443</v>
      </c>
      <c r="AP135" s="1" t="n">
        <v>340</v>
      </c>
      <c r="AQ135" s="1" t="n">
        <v>134</v>
      </c>
      <c r="AR135" s="1" t="n">
        <v>252</v>
      </c>
      <c r="AS135" s="1" t="n">
        <v>252</v>
      </c>
      <c r="AT135" s="1" t="n">
        <v>253</v>
      </c>
      <c r="AU135" s="1" t="n">
        <v>452</v>
      </c>
      <c r="AV135" s="1" t="n">
        <v>452</v>
      </c>
      <c r="AW135" s="1" t="n">
        <v>452</v>
      </c>
      <c r="AX135" s="1" t="n">
        <v>452</v>
      </c>
      <c r="AY135" s="1" t="n">
        <v>459</v>
      </c>
      <c r="AZ135" s="1" t="n">
        <v>457</v>
      </c>
      <c r="BA135" s="1" t="n">
        <v>573</v>
      </c>
      <c r="BB135" s="1" t="n">
        <v>571</v>
      </c>
      <c r="BC135" s="1" t="n">
        <v>561</v>
      </c>
      <c r="BD135" s="1" t="n">
        <v>561</v>
      </c>
      <c r="BE135" s="1" t="n">
        <v>551</v>
      </c>
      <c r="BF135" s="1" t="n">
        <v>569</v>
      </c>
      <c r="BG135" s="1" t="n">
        <v>597</v>
      </c>
      <c r="BH135" s="1" t="n">
        <v>619</v>
      </c>
      <c r="BI135" s="1" t="n">
        <v>621</v>
      </c>
      <c r="BJ135" s="1" t="n">
        <v>623</v>
      </c>
      <c r="BK135" s="1" t="n">
        <v>623</v>
      </c>
      <c r="BL135" s="1" t="n">
        <v>623</v>
      </c>
      <c r="BM135" s="1" t="n">
        <v>623</v>
      </c>
      <c r="BN135" s="28" t="n">
        <v>625</v>
      </c>
    </row>
    <row r="136">
      <c r="A136" s="22" t="n">
        <v>191</v>
      </c>
      <c r="B136" s="10" t="inlineStr">
        <is>
          <t>FBA79463</t>
        </is>
      </c>
      <c r="C136" s="10" t="inlineStr">
        <is>
          <t>B0DCK56Q85</t>
        </is>
      </c>
      <c r="D136" s="11" t="inlineStr">
        <is>
          <t>VC-02</t>
        </is>
      </c>
      <c r="E136" s="22" t="inlineStr">
        <is>
          <t>Nexlev</t>
        </is>
      </c>
      <c r="F136" s="22" t="n">
        <v>112</v>
      </c>
      <c r="G136" s="1" t="n">
        <v>108</v>
      </c>
      <c r="H136" s="1" t="n">
        <v>106</v>
      </c>
      <c r="I136" s="1" t="n">
        <v>125</v>
      </c>
      <c r="J136" s="1" t="n">
        <v>122</v>
      </c>
      <c r="K136" s="1" t="n">
        <v>119</v>
      </c>
      <c r="L136" s="1" t="n">
        <v>84</v>
      </c>
      <c r="M136" s="1" t="n">
        <v>33</v>
      </c>
      <c r="N136" s="1" t="n">
        <v>39</v>
      </c>
      <c r="O136" s="1" t="n">
        <v>575</v>
      </c>
      <c r="P136" s="1" t="n">
        <v>111</v>
      </c>
      <c r="Q136" s="1" t="n">
        <v>105</v>
      </c>
      <c r="R136" s="1" t="n">
        <v>105</v>
      </c>
      <c r="S136" s="1" t="n">
        <v>105</v>
      </c>
      <c r="T136" s="1" t="n">
        <v>101</v>
      </c>
      <c r="U136" s="1" t="n">
        <v>19</v>
      </c>
      <c r="V136" s="11" t="n">
        <v>83</v>
      </c>
      <c r="W136" s="11" t="n">
        <v>83</v>
      </c>
      <c r="X136" s="1" t="n">
        <v>79</v>
      </c>
      <c r="Y136" s="1" t="n">
        <v>69</v>
      </c>
      <c r="Z136" s="1" t="n">
        <v>77</v>
      </c>
      <c r="AA136" s="1" t="n">
        <v>77</v>
      </c>
      <c r="AB136" s="1" t="n">
        <v>57</v>
      </c>
      <c r="AC136" s="1" t="n">
        <v>37</v>
      </c>
      <c r="AD136" s="1" t="n">
        <v>73</v>
      </c>
      <c r="AE136" s="1" t="n">
        <v>67</v>
      </c>
      <c r="AF136" s="1" t="n">
        <v>63</v>
      </c>
      <c r="AG136" s="1" t="n">
        <v>28</v>
      </c>
      <c r="AH136" s="1" t="n">
        <v>10</v>
      </c>
      <c r="AI136" s="1" t="n">
        <v>6</v>
      </c>
      <c r="AJ136" s="1" t="n">
        <v>0</v>
      </c>
      <c r="AK136" s="1" t="n">
        <v>8</v>
      </c>
      <c r="AL136" s="1" t="n">
        <v>8</v>
      </c>
      <c r="AM136" s="1" t="n">
        <v>8</v>
      </c>
      <c r="AN136" s="1" t="n">
        <v>8</v>
      </c>
      <c r="AO136" s="1" t="n">
        <v>2</v>
      </c>
      <c r="AP136" s="1" t="n">
        <v>4</v>
      </c>
      <c r="AQ136" s="1" t="n">
        <v>0</v>
      </c>
      <c r="AR136" s="1" t="n">
        <v>19</v>
      </c>
      <c r="AS136" s="1" t="n">
        <v>15</v>
      </c>
      <c r="AT136" s="1" t="n">
        <v>996</v>
      </c>
      <c r="AU136" s="1" t="n">
        <v>854</v>
      </c>
      <c r="AV136" s="1" t="n">
        <v>854</v>
      </c>
      <c r="AW136" s="1" t="n">
        <v>754</v>
      </c>
      <c r="AX136" s="1" t="n">
        <v>754</v>
      </c>
      <c r="AY136" s="1" t="n">
        <v>763</v>
      </c>
      <c r="AZ136" s="1" t="n">
        <v>758</v>
      </c>
      <c r="BA136" s="1" t="n">
        <v>743</v>
      </c>
      <c r="BB136" s="1" t="n">
        <v>704</v>
      </c>
      <c r="BC136" s="1" t="n">
        <v>604</v>
      </c>
      <c r="BD136" s="1" t="n">
        <v>604</v>
      </c>
      <c r="BE136" s="1" t="n">
        <v>604</v>
      </c>
      <c r="BF136" s="1" t="n">
        <v>604</v>
      </c>
      <c r="BG136" s="1" t="n">
        <v>604</v>
      </c>
      <c r="BH136" s="1" t="n">
        <v>594</v>
      </c>
      <c r="BI136" s="1" t="n">
        <v>599</v>
      </c>
      <c r="BJ136" s="1" t="n">
        <v>579</v>
      </c>
      <c r="BK136" s="1" t="n">
        <v>539</v>
      </c>
      <c r="BL136" s="1" t="n">
        <v>574</v>
      </c>
      <c r="BM136" s="1" t="n">
        <v>574</v>
      </c>
      <c r="BN136" s="28" t="n">
        <v>575</v>
      </c>
    </row>
    <row r="137">
      <c r="A137" s="22" t="n">
        <v>192</v>
      </c>
      <c r="B137" s="10" t="inlineStr">
        <is>
          <t>FBA79452</t>
        </is>
      </c>
      <c r="C137" s="10" t="inlineStr">
        <is>
          <t>B0DCGHVN81</t>
        </is>
      </c>
      <c r="D137" s="11" t="inlineStr">
        <is>
          <t>VC-01</t>
        </is>
      </c>
      <c r="E137" s="22" t="inlineStr">
        <is>
          <t>Nexlev</t>
        </is>
      </c>
      <c r="F137" s="22" t="n">
        <v>1018</v>
      </c>
      <c r="G137" s="1" t="n">
        <v>1015</v>
      </c>
      <c r="H137" s="1" t="n">
        <v>814</v>
      </c>
      <c r="I137" s="1" t="n">
        <v>561</v>
      </c>
      <c r="J137" s="1" t="n">
        <v>424</v>
      </c>
      <c r="K137" s="1" t="n">
        <v>272</v>
      </c>
      <c r="L137" s="1" t="n">
        <v>1360</v>
      </c>
      <c r="M137" s="1" t="n">
        <v>1422</v>
      </c>
      <c r="N137" s="1" t="n">
        <v>1404</v>
      </c>
      <c r="O137" s="1" t="n">
        <v>1401</v>
      </c>
      <c r="P137" s="1" t="n">
        <v>1294</v>
      </c>
      <c r="Q137" s="1" t="n">
        <v>1270</v>
      </c>
      <c r="R137" s="1" t="n">
        <v>1270</v>
      </c>
      <c r="S137" s="1" t="n">
        <v>1162</v>
      </c>
      <c r="T137" s="1" t="n">
        <v>921</v>
      </c>
      <c r="U137" s="1" t="n">
        <v>909</v>
      </c>
      <c r="V137" s="11" t="n">
        <v>849</v>
      </c>
      <c r="W137" s="11" t="n">
        <v>846</v>
      </c>
      <c r="X137" s="1" t="n">
        <v>1825</v>
      </c>
      <c r="Y137" s="1" t="n">
        <v>1798</v>
      </c>
      <c r="Z137" s="1" t="n">
        <v>1729</v>
      </c>
      <c r="AA137" s="1" t="n">
        <v>1729</v>
      </c>
      <c r="AB137" s="1" t="n">
        <v>1506</v>
      </c>
      <c r="AC137" s="1" t="n">
        <v>1481</v>
      </c>
      <c r="AD137" s="1" t="n">
        <v>1304</v>
      </c>
      <c r="AE137" s="1" t="n">
        <v>1254</v>
      </c>
      <c r="AF137" s="1" t="n">
        <v>1214</v>
      </c>
      <c r="AG137" s="1" t="n">
        <v>1306</v>
      </c>
      <c r="AH137" s="1" t="n">
        <v>1197</v>
      </c>
      <c r="AI137" s="1" t="n">
        <v>1183</v>
      </c>
      <c r="AJ137" s="1" t="n">
        <v>1078</v>
      </c>
      <c r="AK137" s="1" t="n">
        <v>954</v>
      </c>
      <c r="AL137" s="1" t="n">
        <v>789</v>
      </c>
      <c r="AM137" s="1" t="n">
        <v>653</v>
      </c>
      <c r="AN137" s="1" t="n">
        <v>552</v>
      </c>
      <c r="AO137" s="1" t="n">
        <v>352</v>
      </c>
      <c r="AP137" s="1" t="n">
        <v>219</v>
      </c>
      <c r="AQ137" s="1" t="n">
        <v>61</v>
      </c>
      <c r="AR137" s="1" t="n">
        <v>57</v>
      </c>
      <c r="AS137" s="1" t="n">
        <v>43</v>
      </c>
      <c r="AT137" s="1" t="n">
        <v>53</v>
      </c>
      <c r="AU137" s="1" t="n">
        <v>7</v>
      </c>
      <c r="AV137" s="1" t="n">
        <v>489</v>
      </c>
      <c r="AW137" s="1" t="n">
        <v>489</v>
      </c>
      <c r="AX137" s="1" t="n">
        <v>399</v>
      </c>
      <c r="AY137" s="1" t="n">
        <v>313</v>
      </c>
      <c r="AZ137" s="1" t="n">
        <v>304</v>
      </c>
      <c r="BA137" s="1" t="n">
        <v>226</v>
      </c>
      <c r="BB137" s="1" t="n">
        <v>232</v>
      </c>
      <c r="BC137" s="1" t="n">
        <v>97</v>
      </c>
      <c r="BD137" s="1" t="n">
        <v>91</v>
      </c>
      <c r="BE137" s="1" t="n">
        <v>67</v>
      </c>
      <c r="BF137" s="1" t="n">
        <v>520</v>
      </c>
      <c r="BG137" s="1" t="n">
        <v>481</v>
      </c>
      <c r="BH137" s="1" t="n">
        <v>403</v>
      </c>
      <c r="BI137" s="1" t="n">
        <v>399</v>
      </c>
      <c r="BJ137" s="1" t="n">
        <v>1725</v>
      </c>
      <c r="BK137" s="1" t="n">
        <v>1679</v>
      </c>
      <c r="BL137" s="1" t="n">
        <v>1617</v>
      </c>
      <c r="BM137" s="1" t="n">
        <v>1477</v>
      </c>
      <c r="BN137" s="28" t="n">
        <v>1401</v>
      </c>
    </row>
    <row r="138">
      <c r="A138" s="22" t="n">
        <v>193</v>
      </c>
      <c r="B138" s="10" t="inlineStr">
        <is>
          <t>FBA79493</t>
        </is>
      </c>
      <c r="C138" s="10" t="inlineStr">
        <is>
          <t>B0DQCWRG3H</t>
        </is>
      </c>
      <c r="D138" s="11" t="inlineStr">
        <is>
          <t>V-03</t>
        </is>
      </c>
      <c r="E138" s="22" t="inlineStr">
        <is>
          <t>Nexlev</t>
        </is>
      </c>
      <c r="F138" s="22" t="n">
        <v>696</v>
      </c>
      <c r="G138" s="1" t="n">
        <v>531</v>
      </c>
      <c r="H138" s="1" t="n">
        <v>526</v>
      </c>
      <c r="I138" s="1" t="n">
        <v>497</v>
      </c>
      <c r="J138" s="1" t="n">
        <v>491</v>
      </c>
      <c r="K138" s="1" t="n">
        <v>486</v>
      </c>
      <c r="L138" s="1" t="n">
        <v>415</v>
      </c>
      <c r="M138" s="1" t="n">
        <v>398</v>
      </c>
      <c r="N138" s="1" t="n">
        <v>366</v>
      </c>
      <c r="O138" s="1" t="n">
        <v>2025</v>
      </c>
      <c r="P138" s="1" t="n">
        <v>102</v>
      </c>
      <c r="Q138" s="1" t="n">
        <v>2</v>
      </c>
      <c r="R138" s="1" t="n">
        <v>2</v>
      </c>
      <c r="S138" s="1" t="n">
        <v>1</v>
      </c>
      <c r="T138" s="1" t="n">
        <v>0</v>
      </c>
      <c r="U138" s="1" t="n">
        <v>0</v>
      </c>
      <c r="V138" s="11" t="n">
        <v>75</v>
      </c>
      <c r="W138" s="11" t="n">
        <v>74</v>
      </c>
      <c r="X138" s="1" t="n">
        <v>62</v>
      </c>
      <c r="Y138" s="1" t="n">
        <v>26</v>
      </c>
      <c r="Z138" s="1" t="n">
        <v>2065</v>
      </c>
      <c r="AA138" s="1" t="n">
        <v>2065</v>
      </c>
      <c r="AB138" s="1" t="n">
        <v>2064</v>
      </c>
      <c r="AC138" s="1" t="n">
        <v>2002</v>
      </c>
      <c r="AD138" s="1" t="n">
        <v>1948</v>
      </c>
      <c r="AE138" s="1" t="n">
        <v>1937</v>
      </c>
      <c r="AF138" s="1" t="n">
        <v>1954</v>
      </c>
      <c r="AG138" s="1" t="n">
        <v>1785</v>
      </c>
      <c r="AH138" s="1" t="n">
        <v>1727</v>
      </c>
      <c r="AI138" s="1" t="n">
        <v>1718</v>
      </c>
      <c r="AJ138" s="1" t="n">
        <v>1635</v>
      </c>
      <c r="AK138" s="1" t="n">
        <v>1574</v>
      </c>
      <c r="AL138" s="1" t="n">
        <v>1338</v>
      </c>
      <c r="AM138" s="1" t="n">
        <v>1339</v>
      </c>
      <c r="AN138" s="1" t="n">
        <v>811</v>
      </c>
      <c r="AO138" s="1" t="n">
        <v>811</v>
      </c>
      <c r="AP138" s="1" t="n">
        <v>750</v>
      </c>
      <c r="AQ138" s="1" t="n">
        <v>552</v>
      </c>
      <c r="AR138" s="1" t="n">
        <v>552</v>
      </c>
      <c r="AS138" s="1" t="n">
        <v>507</v>
      </c>
      <c r="AT138" s="1" t="n">
        <v>507</v>
      </c>
      <c r="AU138" s="1" t="n">
        <v>505</v>
      </c>
      <c r="AV138" s="1" t="n">
        <v>503</v>
      </c>
      <c r="AW138" s="1" t="n">
        <v>505</v>
      </c>
      <c r="AX138" s="1" t="n">
        <v>263</v>
      </c>
      <c r="AY138" s="1" t="n">
        <v>227</v>
      </c>
      <c r="AZ138" s="1" t="n">
        <v>212</v>
      </c>
      <c r="BA138" s="1" t="n">
        <v>207</v>
      </c>
      <c r="BB138" s="1" t="n">
        <v>161</v>
      </c>
      <c r="BC138" s="1" t="n">
        <v>158</v>
      </c>
      <c r="BD138" s="1" t="n">
        <v>158</v>
      </c>
      <c r="BE138" s="1" t="n">
        <v>154</v>
      </c>
      <c r="BF138" s="1" t="n">
        <v>149</v>
      </c>
      <c r="BG138" s="1" t="n">
        <v>149</v>
      </c>
      <c r="BH138" s="1" t="n">
        <v>119</v>
      </c>
      <c r="BI138" s="1" t="n">
        <v>119</v>
      </c>
      <c r="BJ138" s="1" t="n">
        <v>83</v>
      </c>
      <c r="BK138" s="1" t="n">
        <v>76</v>
      </c>
      <c r="BL138" s="1" t="n">
        <v>10</v>
      </c>
      <c r="BM138" s="1" t="n">
        <v>2024</v>
      </c>
      <c r="BN138" s="28" t="n">
        <v>2025</v>
      </c>
    </row>
    <row r="139">
      <c r="A139" s="22" t="n">
        <v>194</v>
      </c>
      <c r="B139" s="10" t="inlineStr">
        <is>
          <t>FBA79492</t>
        </is>
      </c>
      <c r="C139" s="10" t="inlineStr">
        <is>
          <t>B0DT6Y7KJM</t>
        </is>
      </c>
      <c r="D139" s="11" t="inlineStr">
        <is>
          <t>V-02</t>
        </is>
      </c>
      <c r="E139" s="22" t="inlineStr">
        <is>
          <t>Nexlev</t>
        </is>
      </c>
      <c r="F139" s="22" t="n">
        <v>714</v>
      </c>
      <c r="G139" s="1" t="n">
        <v>703</v>
      </c>
      <c r="H139" s="1" t="n">
        <v>701</v>
      </c>
      <c r="I139" s="1" t="n">
        <v>693</v>
      </c>
      <c r="J139" s="1" t="n">
        <v>692</v>
      </c>
      <c r="K139" s="1" t="n">
        <v>691</v>
      </c>
      <c r="L139" s="1" t="n">
        <v>691</v>
      </c>
      <c r="M139" s="1" t="n">
        <v>688</v>
      </c>
      <c r="N139" s="1" t="n">
        <v>685</v>
      </c>
      <c r="O139" s="1" t="n">
        <v>614</v>
      </c>
      <c r="P139" s="1" t="n">
        <v>604</v>
      </c>
      <c r="Q139" s="1" t="n">
        <v>601</v>
      </c>
      <c r="R139" s="1" t="n">
        <v>601</v>
      </c>
      <c r="S139" s="1" t="n">
        <v>592</v>
      </c>
      <c r="T139" s="1" t="n">
        <v>542</v>
      </c>
      <c r="U139" s="1" t="n">
        <v>542</v>
      </c>
      <c r="V139" s="11" t="n">
        <v>574</v>
      </c>
      <c r="W139" s="11" t="n">
        <v>574</v>
      </c>
      <c r="X139" s="1" t="n">
        <v>575</v>
      </c>
      <c r="Y139" s="1" t="n">
        <v>582</v>
      </c>
      <c r="Z139" s="1" t="n">
        <v>587</v>
      </c>
      <c r="AA139" s="1" t="n">
        <v>587</v>
      </c>
      <c r="AB139" s="1" t="n">
        <v>582</v>
      </c>
      <c r="AC139" s="1" t="n">
        <v>582</v>
      </c>
      <c r="AD139" s="1" t="n">
        <v>621</v>
      </c>
      <c r="AE139" s="1" t="n">
        <v>621</v>
      </c>
      <c r="AF139" s="1" t="n">
        <v>621</v>
      </c>
      <c r="AG139" s="1" t="n">
        <v>624</v>
      </c>
      <c r="AH139" s="1" t="n">
        <v>615</v>
      </c>
      <c r="AI139" s="1" t="n">
        <v>615</v>
      </c>
      <c r="AJ139" s="1" t="n">
        <v>610</v>
      </c>
      <c r="AK139" s="1" t="n">
        <v>610</v>
      </c>
      <c r="AL139" s="1" t="n">
        <v>610</v>
      </c>
      <c r="AM139" s="1" t="n">
        <v>610</v>
      </c>
      <c r="AN139" s="1" t="n">
        <v>610</v>
      </c>
      <c r="AO139" s="1" t="n">
        <v>610</v>
      </c>
      <c r="AP139" s="1" t="n">
        <v>588</v>
      </c>
      <c r="AQ139" s="1" t="n">
        <v>526</v>
      </c>
      <c r="AR139" s="1" t="n">
        <v>619</v>
      </c>
      <c r="AS139" s="1" t="n">
        <v>607</v>
      </c>
      <c r="AT139" s="1" t="n">
        <v>607</v>
      </c>
      <c r="AU139" s="1" t="n">
        <v>597</v>
      </c>
      <c r="AV139" s="1" t="n">
        <v>592</v>
      </c>
      <c r="AW139" s="1" t="n">
        <v>592</v>
      </c>
      <c r="AX139" s="1" t="n">
        <v>592</v>
      </c>
      <c r="AY139" s="1" t="n">
        <v>592</v>
      </c>
      <c r="AZ139" s="1" t="n">
        <v>580</v>
      </c>
      <c r="BA139" s="1" t="n">
        <v>580</v>
      </c>
      <c r="BB139" s="1" t="n">
        <v>593</v>
      </c>
      <c r="BC139" s="1" t="n">
        <v>604</v>
      </c>
      <c r="BD139" s="1" t="n">
        <v>604</v>
      </c>
      <c r="BE139" s="1" t="n">
        <v>604</v>
      </c>
      <c r="BF139" s="1" t="n">
        <v>604</v>
      </c>
      <c r="BG139" s="1" t="n">
        <v>604</v>
      </c>
      <c r="BH139" s="1" t="n">
        <v>614</v>
      </c>
      <c r="BI139" s="1" t="n">
        <v>614</v>
      </c>
      <c r="BJ139" s="1" t="n">
        <v>614</v>
      </c>
      <c r="BK139" s="1" t="n">
        <v>602</v>
      </c>
      <c r="BL139" s="1" t="n">
        <v>614</v>
      </c>
      <c r="BM139" s="1" t="n">
        <v>614</v>
      </c>
      <c r="BN139" s="28" t="n">
        <v>614</v>
      </c>
    </row>
    <row r="140">
      <c r="A140" s="22" t="n">
        <v>195</v>
      </c>
      <c r="B140" s="10" t="inlineStr">
        <is>
          <t>FBK79271</t>
        </is>
      </c>
      <c r="C140" s="10" t="inlineStr">
        <is>
          <t>B0DQ8W1RBV</t>
        </is>
      </c>
      <c r="D140" s="11" t="inlineStr">
        <is>
          <t>V-01 RG</t>
        </is>
      </c>
      <c r="E140" s="22" t="inlineStr">
        <is>
          <t>Nexlev</t>
        </is>
      </c>
      <c r="F140" s="22" t="n">
        <v>3209</v>
      </c>
      <c r="G140" s="1" t="n">
        <v>2503</v>
      </c>
      <c r="H140" s="1" t="n">
        <v>2363</v>
      </c>
      <c r="I140" s="1" t="n">
        <v>2281</v>
      </c>
      <c r="J140" s="1" t="n">
        <v>2277</v>
      </c>
      <c r="K140" s="1" t="n">
        <v>2273</v>
      </c>
      <c r="L140" s="1" t="n">
        <v>2080</v>
      </c>
      <c r="M140" s="1" t="n">
        <v>1755</v>
      </c>
      <c r="N140" s="1" t="n">
        <v>1675</v>
      </c>
      <c r="O140" s="1" t="n">
        <v>53</v>
      </c>
      <c r="P140" s="1" t="n">
        <v>1666</v>
      </c>
      <c r="Q140" s="1" t="n">
        <v>1644</v>
      </c>
      <c r="R140" s="1" t="n">
        <v>1644</v>
      </c>
      <c r="S140" s="1" t="n">
        <v>1640</v>
      </c>
      <c r="T140" s="1" t="n">
        <v>1495</v>
      </c>
      <c r="U140" s="1" t="n">
        <v>1485</v>
      </c>
      <c r="V140" s="11" t="n">
        <v>1442</v>
      </c>
      <c r="W140" s="11" t="n">
        <v>1322</v>
      </c>
      <c r="X140" s="1" t="n">
        <v>1322</v>
      </c>
      <c r="Y140" s="1" t="n">
        <v>1323</v>
      </c>
      <c r="Z140" s="1" t="n">
        <v>1302</v>
      </c>
      <c r="AA140" s="1" t="n">
        <v>1302</v>
      </c>
      <c r="AB140" s="1" t="n">
        <v>1300</v>
      </c>
      <c r="AC140" s="1" t="n">
        <v>1298</v>
      </c>
      <c r="AD140" s="1" t="n">
        <v>1310</v>
      </c>
      <c r="AE140" s="1" t="n">
        <v>1136</v>
      </c>
      <c r="AF140" s="1" t="n">
        <v>1135</v>
      </c>
      <c r="AG140" s="1" t="n">
        <v>1616</v>
      </c>
      <c r="AH140" s="1" t="n">
        <v>1581</v>
      </c>
      <c r="AI140" s="1" t="n">
        <v>1562</v>
      </c>
      <c r="AJ140" s="1" t="n">
        <v>1463</v>
      </c>
      <c r="AK140" s="1" t="n">
        <v>1377</v>
      </c>
      <c r="AL140" s="1" t="n">
        <v>1336</v>
      </c>
      <c r="AM140" s="1" t="n">
        <v>1293</v>
      </c>
      <c r="AN140" s="1" t="n">
        <v>1255</v>
      </c>
      <c r="AO140" s="1" t="n">
        <v>1182</v>
      </c>
      <c r="AP140" s="1" t="n">
        <v>1112</v>
      </c>
      <c r="AQ140" s="1" t="n">
        <v>801</v>
      </c>
      <c r="AR140" s="1" t="n">
        <v>802</v>
      </c>
      <c r="AS140" s="1" t="n">
        <v>672</v>
      </c>
      <c r="AT140" s="1" t="n">
        <v>673</v>
      </c>
      <c r="AU140" s="1" t="n">
        <v>673</v>
      </c>
      <c r="AV140" s="1" t="n">
        <v>612</v>
      </c>
      <c r="AW140" s="1" t="n">
        <v>609</v>
      </c>
      <c r="AX140" s="1" t="n">
        <v>624</v>
      </c>
      <c r="AY140" s="1" t="n">
        <v>624</v>
      </c>
      <c r="AZ140" s="1" t="n">
        <v>461</v>
      </c>
      <c r="BA140" s="1" t="n">
        <v>377</v>
      </c>
      <c r="BB140" s="1" t="n">
        <v>0</v>
      </c>
      <c r="BC140" s="1" t="n">
        <v>0</v>
      </c>
      <c r="BD140" s="1" t="n">
        <v>8</v>
      </c>
      <c r="BE140" s="1" t="n">
        <v>19</v>
      </c>
      <c r="BF140" s="1" t="n">
        <v>0</v>
      </c>
      <c r="BG140" s="1" t="n">
        <v>70</v>
      </c>
      <c r="BH140" s="1" t="n">
        <v>58</v>
      </c>
      <c r="BI140" s="1" t="n">
        <v>37</v>
      </c>
      <c r="BJ140" s="1" t="n">
        <v>18</v>
      </c>
      <c r="BK140" s="1" t="n">
        <v>18</v>
      </c>
      <c r="BL140" s="1" t="n">
        <v>6</v>
      </c>
      <c r="BM140" s="1" t="n">
        <v>0</v>
      </c>
      <c r="BN140" s="28" t="n">
        <v>53</v>
      </c>
    </row>
    <row r="141">
      <c r="A141" s="22" t="n">
        <v>196</v>
      </c>
      <c r="B141" s="10" t="inlineStr">
        <is>
          <t>FBA79271</t>
        </is>
      </c>
      <c r="C141" s="10" t="inlineStr">
        <is>
          <t>B0D83Q7L8W</t>
        </is>
      </c>
      <c r="D141" s="11" t="inlineStr">
        <is>
          <t>V-01</t>
        </is>
      </c>
      <c r="E141" s="22" t="inlineStr">
        <is>
          <t>Nexlev</t>
        </is>
      </c>
      <c r="F141" s="22" t="n">
        <v>309</v>
      </c>
      <c r="G141" s="1" t="n">
        <v>289</v>
      </c>
      <c r="H141" s="1" t="n">
        <v>308</v>
      </c>
      <c r="I141" s="1" t="n">
        <v>711</v>
      </c>
      <c r="J141" s="1" t="n">
        <v>710</v>
      </c>
      <c r="K141" s="1" t="n">
        <v>708</v>
      </c>
      <c r="L141" s="1" t="n">
        <v>649</v>
      </c>
      <c r="M141" s="1" t="n">
        <v>645</v>
      </c>
      <c r="N141" s="1" t="n">
        <v>690</v>
      </c>
      <c r="O141" s="1" t="n">
        <v>350</v>
      </c>
      <c r="P141" s="1" t="n">
        <v>680</v>
      </c>
      <c r="Q141" s="1" t="n">
        <v>671</v>
      </c>
      <c r="R141" s="1" t="n">
        <v>671</v>
      </c>
      <c r="S141" s="1" t="n">
        <v>649</v>
      </c>
      <c r="T141" s="1" t="n">
        <v>667</v>
      </c>
      <c r="U141" s="1" t="n">
        <v>656</v>
      </c>
      <c r="V141" s="11" t="n">
        <v>621</v>
      </c>
      <c r="W141" s="11" t="n">
        <v>573</v>
      </c>
      <c r="X141" s="1" t="n">
        <v>572</v>
      </c>
      <c r="Y141" s="1" t="n">
        <v>583</v>
      </c>
      <c r="Z141" s="1" t="n">
        <v>584</v>
      </c>
      <c r="AA141" s="1" t="n">
        <v>584</v>
      </c>
      <c r="AB141" s="1" t="n">
        <v>584</v>
      </c>
      <c r="AC141" s="1" t="n">
        <v>584</v>
      </c>
      <c r="AD141" s="1" t="n">
        <v>512</v>
      </c>
      <c r="AE141" s="1" t="n">
        <v>574</v>
      </c>
      <c r="AF141" s="1" t="n">
        <v>572</v>
      </c>
      <c r="AG141" s="1" t="n">
        <v>595</v>
      </c>
      <c r="AH141" s="1" t="n">
        <v>596</v>
      </c>
      <c r="AI141" s="1" t="n">
        <v>596</v>
      </c>
      <c r="AJ141" s="1" t="n">
        <v>592</v>
      </c>
      <c r="AK141" s="1" t="n">
        <v>556</v>
      </c>
      <c r="AL141" s="1" t="n">
        <v>500</v>
      </c>
      <c r="AM141" s="1" t="n">
        <v>1335</v>
      </c>
      <c r="AN141" s="1" t="n">
        <v>464</v>
      </c>
      <c r="AO141" s="1" t="n">
        <v>464</v>
      </c>
      <c r="AP141" s="1" t="n">
        <v>433</v>
      </c>
      <c r="AQ141" s="1" t="n">
        <v>378</v>
      </c>
      <c r="AR141" s="1" t="n">
        <v>398</v>
      </c>
      <c r="AS141" s="1" t="n">
        <v>407</v>
      </c>
      <c r="AT141" s="1" t="n">
        <v>407</v>
      </c>
      <c r="AU141" s="1" t="n">
        <v>407</v>
      </c>
      <c r="AV141" s="1" t="n">
        <v>407</v>
      </c>
      <c r="AW141" s="1" t="n">
        <v>407</v>
      </c>
      <c r="AX141" s="1" t="n">
        <v>407</v>
      </c>
      <c r="AY141" s="1" t="n">
        <v>415</v>
      </c>
      <c r="AZ141" s="1" t="n">
        <v>414</v>
      </c>
      <c r="BA141" s="1" t="n">
        <v>414</v>
      </c>
      <c r="BB141" s="1" t="n">
        <v>435</v>
      </c>
      <c r="BC141" s="1" t="n">
        <v>435</v>
      </c>
      <c r="BD141" s="1" t="n">
        <v>435</v>
      </c>
      <c r="BE141" s="1" t="n">
        <v>435</v>
      </c>
      <c r="BF141" s="1" t="n">
        <v>437</v>
      </c>
      <c r="BG141" s="1" t="n">
        <v>374</v>
      </c>
      <c r="BH141" s="1" t="n">
        <v>70</v>
      </c>
      <c r="BI141" s="1" t="n">
        <v>374</v>
      </c>
      <c r="BJ141" s="1" t="n">
        <v>350</v>
      </c>
      <c r="BK141" s="1" t="n">
        <v>338</v>
      </c>
      <c r="BL141" s="1" t="n">
        <v>350</v>
      </c>
      <c r="BM141" s="1" t="n">
        <v>6</v>
      </c>
      <c r="BN141" s="28" t="n">
        <v>350</v>
      </c>
    </row>
    <row r="142">
      <c r="A142" s="22" t="n">
        <v>197</v>
      </c>
      <c r="B142" s="10" t="inlineStr">
        <is>
          <t>FBA79485</t>
        </is>
      </c>
      <c r="C142" s="10" t="inlineStr">
        <is>
          <t>B0DK9QNKK8</t>
        </is>
      </c>
      <c r="D142" s="11" t="inlineStr">
        <is>
          <t>TM-04</t>
        </is>
      </c>
      <c r="E142" s="22" t="inlineStr">
        <is>
          <t>Nexlev</t>
        </is>
      </c>
      <c r="F142" s="22" t="n">
        <v>20</v>
      </c>
      <c r="G142" s="1" t="n">
        <v>19</v>
      </c>
      <c r="H142" s="1" t="n">
        <v>17</v>
      </c>
      <c r="I142" s="1" t="n">
        <v>12</v>
      </c>
      <c r="J142" s="1" t="n">
        <v>15</v>
      </c>
      <c r="K142" s="1" t="n">
        <v>10</v>
      </c>
      <c r="L142" s="1" t="n">
        <v>14</v>
      </c>
      <c r="M142" s="1" t="n">
        <v>14</v>
      </c>
      <c r="N142" s="1" t="n">
        <v>14</v>
      </c>
      <c r="O142" s="1" t="n">
        <v>15</v>
      </c>
      <c r="P142" s="1" t="n">
        <v>70</v>
      </c>
      <c r="Q142" s="1" t="n">
        <v>70</v>
      </c>
      <c r="R142" s="1" t="n">
        <v>70</v>
      </c>
      <c r="S142" s="1" t="n">
        <v>69</v>
      </c>
      <c r="T142" s="1" t="n">
        <v>62</v>
      </c>
      <c r="U142" s="1" t="n">
        <v>61</v>
      </c>
      <c r="V142" s="11" t="n">
        <v>52</v>
      </c>
      <c r="W142" s="11" t="n">
        <v>53</v>
      </c>
      <c r="X142" s="1" t="n">
        <v>53</v>
      </c>
      <c r="Y142" s="1" t="n">
        <v>53</v>
      </c>
      <c r="Z142" s="1" t="n">
        <v>49</v>
      </c>
      <c r="AA142" s="1" t="n">
        <v>49</v>
      </c>
      <c r="AB142" s="1" t="n">
        <v>34</v>
      </c>
      <c r="AC142" s="1" t="n">
        <v>13</v>
      </c>
      <c r="AD142" s="1" t="n">
        <v>31</v>
      </c>
      <c r="AE142" s="1" t="n">
        <v>21</v>
      </c>
      <c r="AF142" s="1" t="n">
        <v>21</v>
      </c>
      <c r="AG142" s="1" t="n">
        <v>21</v>
      </c>
      <c r="AH142" s="1" t="n">
        <v>10</v>
      </c>
      <c r="AI142" s="1" t="n">
        <v>10</v>
      </c>
      <c r="AJ142" s="1" t="n">
        <v>9</v>
      </c>
      <c r="AK142" s="1" t="n">
        <v>9</v>
      </c>
      <c r="AL142" s="1" t="n">
        <v>7</v>
      </c>
      <c r="AM142" s="1" t="n">
        <v>7</v>
      </c>
      <c r="AN142" s="1" t="n">
        <v>7</v>
      </c>
      <c r="AO142" s="1" t="n">
        <v>7</v>
      </c>
      <c r="AP142" s="1" t="n">
        <v>4</v>
      </c>
      <c r="AQ142" s="1" t="n">
        <v>4</v>
      </c>
      <c r="AR142" s="1" t="n">
        <v>3</v>
      </c>
      <c r="AS142" s="1" t="n">
        <v>3</v>
      </c>
      <c r="AT142" s="1" t="n">
        <v>3</v>
      </c>
      <c r="AU142" s="1" t="n">
        <v>2</v>
      </c>
      <c r="AV142" s="1" t="n">
        <v>2</v>
      </c>
      <c r="AW142" s="1" t="n">
        <v>2</v>
      </c>
      <c r="AX142" s="1" t="n">
        <v>2</v>
      </c>
      <c r="AY142" s="1" t="n">
        <v>3</v>
      </c>
      <c r="AZ142" s="1" t="n">
        <v>3</v>
      </c>
      <c r="BA142" s="1" t="n">
        <v>7</v>
      </c>
      <c r="BB142" s="1" t="n">
        <v>9</v>
      </c>
      <c r="BC142" s="1" t="n">
        <v>11</v>
      </c>
      <c r="BD142" s="1" t="n">
        <v>11</v>
      </c>
      <c r="BE142" s="1" t="n">
        <v>11</v>
      </c>
      <c r="BF142" s="1" t="n">
        <v>12</v>
      </c>
      <c r="BG142" s="1" t="n">
        <v>12</v>
      </c>
      <c r="BH142" s="1" t="n">
        <v>12</v>
      </c>
      <c r="BI142" s="1" t="n">
        <v>12</v>
      </c>
      <c r="BJ142" s="1" t="n">
        <v>2</v>
      </c>
      <c r="BK142" s="1" t="n">
        <v>2</v>
      </c>
      <c r="BL142" s="1" t="n">
        <v>2</v>
      </c>
      <c r="BM142" s="1" t="n">
        <v>2</v>
      </c>
      <c r="BN142" s="28" t="n">
        <v>15</v>
      </c>
    </row>
    <row r="143">
      <c r="A143" s="22" t="n">
        <v>198</v>
      </c>
      <c r="B143" s="10" t="inlineStr">
        <is>
          <t>FBA79483</t>
        </is>
      </c>
      <c r="C143" s="10" t="inlineStr">
        <is>
          <t>B0DK9NRBWJ</t>
        </is>
      </c>
      <c r="D143" s="11" t="inlineStr">
        <is>
          <t>TM-03</t>
        </is>
      </c>
      <c r="E143" s="22" t="inlineStr">
        <is>
          <t>Nexlev</t>
        </is>
      </c>
      <c r="F143" s="22" t="n">
        <v>1490</v>
      </c>
      <c r="G143" s="1" t="n">
        <v>1487</v>
      </c>
      <c r="H143" s="1" t="n">
        <v>1485</v>
      </c>
      <c r="I143" s="1" t="n">
        <v>1484</v>
      </c>
      <c r="J143" s="1" t="n">
        <v>1272</v>
      </c>
      <c r="K143" s="1" t="n">
        <v>1262</v>
      </c>
      <c r="L143" s="1" t="n">
        <v>1240</v>
      </c>
      <c r="M143" s="1" t="n">
        <v>1099</v>
      </c>
      <c r="N143" s="1" t="n">
        <v>1098</v>
      </c>
      <c r="O143" s="1" t="n">
        <v>855</v>
      </c>
      <c r="P143" s="1" t="n">
        <v>1112</v>
      </c>
      <c r="Q143" s="1" t="n">
        <v>1116</v>
      </c>
      <c r="R143" s="1" t="n">
        <v>1116</v>
      </c>
      <c r="S143" s="1" t="n">
        <v>1108</v>
      </c>
      <c r="T143" s="1" t="n">
        <v>1107</v>
      </c>
      <c r="U143" s="1" t="n">
        <v>1096</v>
      </c>
      <c r="V143" s="11" t="n">
        <v>1096</v>
      </c>
      <c r="W143" s="11" t="n">
        <v>1086</v>
      </c>
      <c r="X143" s="1" t="n">
        <v>1076</v>
      </c>
      <c r="Y143" s="1" t="n">
        <v>1045</v>
      </c>
      <c r="Z143" s="1" t="n">
        <v>1050</v>
      </c>
      <c r="AA143" s="1" t="n">
        <v>1050</v>
      </c>
      <c r="AB143" s="1" t="n">
        <v>1048</v>
      </c>
      <c r="AC143" s="1" t="n">
        <v>878</v>
      </c>
      <c r="AD143" s="1" t="n">
        <v>888</v>
      </c>
      <c r="AE143" s="1" t="n">
        <v>878</v>
      </c>
      <c r="AF143" s="1" t="n">
        <v>868</v>
      </c>
      <c r="AG143" s="1" t="n">
        <v>906</v>
      </c>
      <c r="AH143" s="1" t="n">
        <v>870</v>
      </c>
      <c r="AI143" s="1" t="n">
        <v>869</v>
      </c>
      <c r="AJ143" s="1" t="n">
        <v>867</v>
      </c>
      <c r="AK143" s="1" t="n">
        <v>901</v>
      </c>
      <c r="AL143" s="1" t="n">
        <v>901</v>
      </c>
      <c r="AM143" s="1" t="n">
        <v>901</v>
      </c>
      <c r="AN143" s="1" t="n">
        <v>901</v>
      </c>
      <c r="AO143" s="1" t="n">
        <v>901</v>
      </c>
      <c r="AP143" s="1" t="n">
        <v>901</v>
      </c>
      <c r="AQ143" s="1" t="n">
        <v>801</v>
      </c>
      <c r="AR143" s="1" t="n">
        <v>870</v>
      </c>
      <c r="AS143" s="1" t="n">
        <v>860</v>
      </c>
      <c r="AT143" s="1" t="n">
        <v>860</v>
      </c>
      <c r="AU143" s="1" t="n">
        <v>820</v>
      </c>
      <c r="AV143" s="1" t="n">
        <v>820</v>
      </c>
      <c r="AW143" s="1" t="n">
        <v>800</v>
      </c>
      <c r="AX143" s="1" t="n">
        <v>800</v>
      </c>
      <c r="AY143" s="1" t="n">
        <v>801</v>
      </c>
      <c r="AZ143" s="1" t="n">
        <v>800</v>
      </c>
      <c r="BA143" s="1" t="n">
        <v>829</v>
      </c>
      <c r="BB143" s="1" t="n">
        <v>837</v>
      </c>
      <c r="BC143" s="1" t="n">
        <v>868</v>
      </c>
      <c r="BD143" s="1" t="n">
        <v>858</v>
      </c>
      <c r="BE143" s="1" t="n">
        <v>857</v>
      </c>
      <c r="BF143" s="1" t="n">
        <v>876</v>
      </c>
      <c r="BG143" s="1" t="n">
        <v>876</v>
      </c>
      <c r="BH143" s="1" t="n">
        <v>877</v>
      </c>
      <c r="BI143" s="1" t="n">
        <v>877</v>
      </c>
      <c r="BJ143" s="1" t="n">
        <v>877</v>
      </c>
      <c r="BK143" s="1" t="n">
        <v>863</v>
      </c>
      <c r="BL143" s="1" t="n">
        <v>862</v>
      </c>
      <c r="BM143" s="1" t="n">
        <v>855</v>
      </c>
      <c r="BN143" s="28" t="n">
        <v>855</v>
      </c>
    </row>
    <row r="144">
      <c r="A144" s="22" t="n">
        <v>199</v>
      </c>
      <c r="B144" s="10" t="inlineStr">
        <is>
          <t>FBA79481</t>
        </is>
      </c>
      <c r="C144" s="10" t="inlineStr">
        <is>
          <t>B0DFMRG2K4</t>
        </is>
      </c>
      <c r="D144" s="11" t="inlineStr">
        <is>
          <t>TM-02</t>
        </is>
      </c>
      <c r="E144" s="22" t="inlineStr">
        <is>
          <t>Nexlev</t>
        </is>
      </c>
      <c r="F144" s="22" t="n">
        <v>248</v>
      </c>
      <c r="G144" s="1" t="n">
        <v>229</v>
      </c>
      <c r="H144" s="1" t="n">
        <v>228</v>
      </c>
      <c r="I144" s="1" t="n">
        <v>225</v>
      </c>
      <c r="J144" s="1" t="n">
        <v>222</v>
      </c>
      <c r="K144" s="1" t="n">
        <v>222</v>
      </c>
      <c r="L144" s="1" t="n">
        <v>258</v>
      </c>
      <c r="M144" s="1" t="n">
        <v>194</v>
      </c>
      <c r="N144" s="1" t="n">
        <v>193</v>
      </c>
      <c r="O144" s="1" t="n">
        <v>215</v>
      </c>
      <c r="P144" s="1" t="n">
        <v>204</v>
      </c>
      <c r="Q144" s="1" t="n">
        <v>202</v>
      </c>
      <c r="R144" s="1" t="n">
        <v>201</v>
      </c>
      <c r="S144" s="1" t="n">
        <v>199</v>
      </c>
      <c r="T144" s="1" t="n">
        <v>199</v>
      </c>
      <c r="U144" s="1" t="n">
        <v>199</v>
      </c>
      <c r="V144" s="11" t="n">
        <v>214</v>
      </c>
      <c r="W144" s="11" t="n">
        <v>214</v>
      </c>
      <c r="X144" s="1" t="n">
        <v>214</v>
      </c>
      <c r="Y144" s="1" t="n">
        <v>155</v>
      </c>
      <c r="Z144" s="1" t="n">
        <v>197</v>
      </c>
      <c r="AA144" s="1" t="n">
        <v>197</v>
      </c>
      <c r="AB144" s="1" t="n">
        <v>195</v>
      </c>
      <c r="AC144" s="1" t="n">
        <v>175</v>
      </c>
      <c r="AD144" s="1" t="n">
        <v>92</v>
      </c>
      <c r="AE144" s="1" t="n">
        <v>92</v>
      </c>
      <c r="AF144" s="1" t="n">
        <v>92</v>
      </c>
      <c r="AG144" s="1" t="n">
        <v>143</v>
      </c>
      <c r="AH144" s="1" t="n">
        <v>138</v>
      </c>
      <c r="AI144" s="1" t="n">
        <v>137</v>
      </c>
      <c r="AJ144" s="1" t="n">
        <v>115</v>
      </c>
      <c r="AK144" s="1" t="n">
        <v>115</v>
      </c>
      <c r="AL144" s="1" t="n">
        <v>114</v>
      </c>
      <c r="AM144" s="1" t="n">
        <v>114</v>
      </c>
      <c r="AN144" s="1" t="n">
        <v>114</v>
      </c>
      <c r="AO144" s="1" t="n">
        <v>113</v>
      </c>
      <c r="AP144" s="1" t="n">
        <v>113</v>
      </c>
      <c r="AQ144" s="1" t="n">
        <v>81</v>
      </c>
      <c r="AR144" s="1" t="n">
        <v>182</v>
      </c>
      <c r="AS144" s="1" t="n">
        <v>162</v>
      </c>
      <c r="AT144" s="1" t="n">
        <v>162</v>
      </c>
      <c r="AU144" s="1" t="n">
        <v>162</v>
      </c>
      <c r="AV144" s="1" t="n">
        <v>160</v>
      </c>
      <c r="AW144" s="1" t="n">
        <v>160</v>
      </c>
      <c r="AX144" s="1" t="n">
        <v>160</v>
      </c>
      <c r="AY144" s="1" t="n">
        <v>164</v>
      </c>
      <c r="AZ144" s="1" t="n">
        <v>164</v>
      </c>
      <c r="BA144" s="1" t="n">
        <v>183</v>
      </c>
      <c r="BB144" s="1" t="n">
        <v>194</v>
      </c>
      <c r="BC144" s="1" t="n">
        <v>196</v>
      </c>
      <c r="BD144" s="1" t="n">
        <v>195</v>
      </c>
      <c r="BE144" s="1" t="n">
        <v>194</v>
      </c>
      <c r="BF144" s="1" t="n">
        <v>195</v>
      </c>
      <c r="BG144" s="1" t="n">
        <v>215</v>
      </c>
      <c r="BH144" s="1" t="n">
        <v>215</v>
      </c>
      <c r="BI144" s="1" t="n">
        <v>215</v>
      </c>
      <c r="BJ144" s="1" t="n">
        <v>215</v>
      </c>
      <c r="BK144" s="1" t="n">
        <v>215</v>
      </c>
      <c r="BL144" s="1" t="n">
        <v>215</v>
      </c>
      <c r="BM144" s="1" t="n">
        <v>215</v>
      </c>
      <c r="BN144" s="28" t="n">
        <v>215</v>
      </c>
    </row>
    <row r="145">
      <c r="A145" s="22" t="n">
        <v>200</v>
      </c>
      <c r="B145" s="10" t="inlineStr">
        <is>
          <t>FBA79467</t>
        </is>
      </c>
      <c r="C145" s="10" t="inlineStr">
        <is>
          <t>B0DK9LYT4P</t>
        </is>
      </c>
      <c r="D145" s="11" t="inlineStr">
        <is>
          <t>TM-01</t>
        </is>
      </c>
      <c r="E145" s="22" t="inlineStr">
        <is>
          <t>Nexlev</t>
        </is>
      </c>
      <c r="F145" s="22" t="n">
        <v>1529</v>
      </c>
      <c r="G145" s="1" t="n">
        <v>1512</v>
      </c>
      <c r="H145" s="1" t="n">
        <v>1510</v>
      </c>
      <c r="I145" s="1" t="n">
        <v>1507</v>
      </c>
      <c r="J145" s="1" t="n">
        <v>1500</v>
      </c>
      <c r="K145" s="1" t="n">
        <v>1480</v>
      </c>
      <c r="L145" s="1" t="n">
        <v>1406</v>
      </c>
      <c r="M145" s="1" t="n">
        <v>1241</v>
      </c>
      <c r="N145" s="1" t="n">
        <v>1241</v>
      </c>
      <c r="O145" s="1" t="n">
        <v>123</v>
      </c>
      <c r="P145" s="1" t="n">
        <v>1227</v>
      </c>
      <c r="Q145" s="1" t="n">
        <v>1178</v>
      </c>
      <c r="R145" s="1" t="n">
        <v>1178</v>
      </c>
      <c r="S145" s="1" t="n">
        <v>1178</v>
      </c>
      <c r="T145" s="1" t="n">
        <v>1178</v>
      </c>
      <c r="U145" s="1" t="n">
        <v>1032</v>
      </c>
      <c r="V145" s="11" t="n">
        <v>787</v>
      </c>
      <c r="W145" s="11" t="n">
        <v>782</v>
      </c>
      <c r="X145" s="1" t="n">
        <v>771</v>
      </c>
      <c r="Y145" s="1" t="n">
        <v>626</v>
      </c>
      <c r="Z145" s="1" t="n">
        <v>698</v>
      </c>
      <c r="AA145" s="1" t="n">
        <v>698</v>
      </c>
      <c r="AB145" s="1" t="n">
        <v>682</v>
      </c>
      <c r="AC145" s="1" t="n">
        <v>642</v>
      </c>
      <c r="AD145" s="1" t="n">
        <v>643</v>
      </c>
      <c r="AE145" s="1" t="n">
        <v>641</v>
      </c>
      <c r="AF145" s="1" t="n">
        <v>641</v>
      </c>
      <c r="AG145" s="1" t="n">
        <v>641</v>
      </c>
      <c r="AH145" s="1" t="n">
        <v>630</v>
      </c>
      <c r="AI145" s="1" t="n">
        <v>629</v>
      </c>
      <c r="AJ145" s="1" t="n">
        <v>536</v>
      </c>
      <c r="AK145" s="1" t="n">
        <v>536</v>
      </c>
      <c r="AL145" s="1" t="n">
        <v>536</v>
      </c>
      <c r="AM145" s="1" t="n">
        <v>536</v>
      </c>
      <c r="AN145" s="1" t="n">
        <v>496</v>
      </c>
      <c r="AO145" s="1" t="n">
        <v>496</v>
      </c>
      <c r="AP145" s="1" t="n">
        <v>496</v>
      </c>
      <c r="AQ145" s="1" t="n">
        <v>345</v>
      </c>
      <c r="AR145" s="1" t="n">
        <v>346</v>
      </c>
      <c r="AS145" s="1" t="n">
        <v>316</v>
      </c>
      <c r="AT145" s="1" t="n">
        <v>316</v>
      </c>
      <c r="AU145" s="1" t="n">
        <v>256</v>
      </c>
      <c r="AV145" s="1" t="n">
        <v>256</v>
      </c>
      <c r="AW145" s="1" t="n">
        <v>245</v>
      </c>
      <c r="AX145" s="1" t="n">
        <v>245</v>
      </c>
      <c r="AY145" s="1" t="n">
        <v>227</v>
      </c>
      <c r="AZ145" s="1" t="n">
        <v>206</v>
      </c>
      <c r="BA145" s="1" t="n">
        <v>196</v>
      </c>
      <c r="BB145" s="1" t="n">
        <v>195</v>
      </c>
      <c r="BC145" s="1" t="n">
        <v>158</v>
      </c>
      <c r="BD145" s="1" t="n">
        <v>158</v>
      </c>
      <c r="BE145" s="1" t="n">
        <v>143</v>
      </c>
      <c r="BF145" s="1" t="n">
        <v>123</v>
      </c>
      <c r="BG145" s="1" t="n">
        <v>123</v>
      </c>
      <c r="BH145" s="1" t="n">
        <v>123</v>
      </c>
      <c r="BI145" s="1" t="n">
        <v>123</v>
      </c>
      <c r="BJ145" s="1" t="n">
        <v>123</v>
      </c>
      <c r="BK145" s="1" t="n">
        <v>123</v>
      </c>
      <c r="BL145" s="1" t="n">
        <v>123</v>
      </c>
      <c r="BM145" s="1" t="n">
        <v>123</v>
      </c>
      <c r="BN145" s="28" t="n">
        <v>123</v>
      </c>
    </row>
    <row r="146">
      <c r="A146" s="22" t="n">
        <v>201</v>
      </c>
      <c r="B146" s="10" t="inlineStr">
        <is>
          <t>FBA79475</t>
        </is>
      </c>
      <c r="C146" s="10" t="inlineStr">
        <is>
          <t>B0DJFJZMC6</t>
        </is>
      </c>
      <c r="D146" s="11" t="inlineStr">
        <is>
          <t>TIC-04</t>
        </is>
      </c>
      <c r="E146" s="22" t="inlineStr">
        <is>
          <t>Nexlev</t>
        </is>
      </c>
      <c r="F146" s="22" t="n">
        <v>9</v>
      </c>
      <c r="G146" s="1" t="n">
        <v>9</v>
      </c>
      <c r="H146" s="1" t="n">
        <v>7</v>
      </c>
      <c r="I146" s="1" t="n">
        <v>5</v>
      </c>
      <c r="J146" s="1" t="n">
        <v>5</v>
      </c>
      <c r="K146" s="1" t="n">
        <v>5</v>
      </c>
      <c r="L146" s="1" t="n">
        <v>5</v>
      </c>
      <c r="M146" s="1" t="n">
        <v>5</v>
      </c>
      <c r="N146" s="1" t="n">
        <v>5</v>
      </c>
      <c r="O146" s="1" t="n">
        <v>10</v>
      </c>
      <c r="P146" s="1" t="n">
        <v>16</v>
      </c>
      <c r="Q146" s="1" t="n">
        <v>16</v>
      </c>
      <c r="R146" s="1" t="n">
        <v>16</v>
      </c>
      <c r="S146" s="1" t="n">
        <v>16</v>
      </c>
      <c r="T146" s="1" t="n">
        <v>16</v>
      </c>
      <c r="U146" s="1" t="n">
        <v>16</v>
      </c>
      <c r="V146" s="11" t="n">
        <v>26</v>
      </c>
      <c r="W146" s="11" t="n">
        <v>26</v>
      </c>
      <c r="X146" s="1" t="n">
        <v>26</v>
      </c>
      <c r="Y146" s="1" t="n">
        <v>27</v>
      </c>
      <c r="Z146" s="1" t="n">
        <v>27</v>
      </c>
      <c r="AA146" s="1" t="n">
        <v>27</v>
      </c>
      <c r="AB146" s="1" t="n">
        <v>27</v>
      </c>
      <c r="AC146" s="1" t="n">
        <v>15</v>
      </c>
      <c r="AD146" s="1" t="n">
        <v>25</v>
      </c>
      <c r="AE146" s="1" t="n">
        <v>25</v>
      </c>
      <c r="AF146" s="1" t="n">
        <v>25</v>
      </c>
      <c r="AG146" s="1" t="n">
        <v>31</v>
      </c>
      <c r="AH146" s="1" t="n">
        <v>31</v>
      </c>
      <c r="AI146" s="1" t="n">
        <v>31</v>
      </c>
      <c r="AJ146" s="1" t="n">
        <v>30</v>
      </c>
      <c r="AK146" s="1" t="n">
        <v>32</v>
      </c>
      <c r="AL146" s="1" t="n">
        <v>32</v>
      </c>
      <c r="AM146" s="1" t="n">
        <v>32</v>
      </c>
      <c r="AN146" s="1" t="n">
        <v>32</v>
      </c>
      <c r="AO146" s="1" t="n">
        <v>32</v>
      </c>
      <c r="AP146" s="1" t="n">
        <v>30</v>
      </c>
      <c r="AQ146" s="1" t="n">
        <v>30</v>
      </c>
      <c r="AR146" s="1" t="n">
        <v>30</v>
      </c>
      <c r="AS146" s="1" t="n">
        <v>10</v>
      </c>
      <c r="AT146" s="1" t="n">
        <v>10</v>
      </c>
      <c r="AU146" s="1" t="n">
        <v>10</v>
      </c>
      <c r="AV146" s="1" t="n">
        <v>10</v>
      </c>
      <c r="AW146" s="1" t="n">
        <v>10</v>
      </c>
      <c r="AX146" s="1" t="n">
        <v>10</v>
      </c>
      <c r="AY146" s="1" t="n">
        <v>10</v>
      </c>
      <c r="AZ146" s="1" t="n">
        <v>10</v>
      </c>
      <c r="BA146" s="1" t="n">
        <v>10</v>
      </c>
      <c r="BB146" s="1" t="n">
        <v>10</v>
      </c>
      <c r="BC146" s="1" t="n">
        <v>10</v>
      </c>
      <c r="BD146" s="1" t="n">
        <v>10</v>
      </c>
      <c r="BE146" s="1" t="n">
        <v>10</v>
      </c>
      <c r="BF146" s="1" t="n">
        <v>10</v>
      </c>
      <c r="BG146" s="1" t="n">
        <v>10</v>
      </c>
      <c r="BH146" s="1" t="n">
        <v>10</v>
      </c>
      <c r="BI146" s="1" t="n">
        <v>10</v>
      </c>
      <c r="BJ146" s="1" t="n">
        <v>10</v>
      </c>
      <c r="BK146" s="1" t="n">
        <v>10</v>
      </c>
      <c r="BL146" s="1" t="n">
        <v>10</v>
      </c>
      <c r="BM146" s="1" t="n">
        <v>10</v>
      </c>
      <c r="BN146" s="28" t="n">
        <v>10</v>
      </c>
    </row>
    <row r="147">
      <c r="A147" s="22" t="n">
        <v>202</v>
      </c>
      <c r="B147" s="10" t="inlineStr">
        <is>
          <t>FBA79474</t>
        </is>
      </c>
      <c r="C147" s="10" t="inlineStr">
        <is>
          <t>B0DJFH4K8B</t>
        </is>
      </c>
      <c r="D147" s="11" t="inlineStr">
        <is>
          <t>TIC-03</t>
        </is>
      </c>
      <c r="E147" s="22" t="inlineStr">
        <is>
          <t>Nexlev</t>
        </is>
      </c>
      <c r="F147" s="22" t="n">
        <v>1007</v>
      </c>
      <c r="G147" s="1" t="n">
        <v>1004</v>
      </c>
      <c r="H147" s="1" t="n">
        <v>1004</v>
      </c>
      <c r="I147" s="1" t="n">
        <v>990</v>
      </c>
      <c r="J147" s="1" t="n">
        <v>989</v>
      </c>
      <c r="K147" s="1" t="n">
        <v>973</v>
      </c>
      <c r="L147" s="1" t="n">
        <v>857</v>
      </c>
      <c r="M147" s="1" t="n">
        <v>799</v>
      </c>
      <c r="N147" s="1" t="n">
        <v>769</v>
      </c>
      <c r="O147" s="1" t="n">
        <v>33</v>
      </c>
      <c r="P147" s="1" t="n">
        <v>370</v>
      </c>
      <c r="Q147" s="1" t="n">
        <v>286</v>
      </c>
      <c r="R147" s="1" t="n">
        <v>285</v>
      </c>
      <c r="S147" s="1" t="n">
        <v>168</v>
      </c>
      <c r="T147" s="1" t="n">
        <v>141</v>
      </c>
      <c r="U147" s="1" t="n">
        <v>81</v>
      </c>
      <c r="V147" s="11" t="n">
        <v>43</v>
      </c>
      <c r="W147" s="11" t="n">
        <v>41</v>
      </c>
      <c r="X147" s="1" t="n">
        <v>31</v>
      </c>
      <c r="Y147" s="1" t="n">
        <v>17</v>
      </c>
      <c r="Z147" s="1" t="n">
        <v>29</v>
      </c>
      <c r="AA147" s="1" t="n">
        <v>29</v>
      </c>
      <c r="AB147" s="1" t="n">
        <v>0</v>
      </c>
      <c r="AC147" s="1" t="n">
        <v>0</v>
      </c>
      <c r="AD147" s="1" t="n">
        <v>82</v>
      </c>
      <c r="AE147" s="1" t="n">
        <v>74</v>
      </c>
      <c r="AF147" s="1" t="n">
        <v>74</v>
      </c>
      <c r="AG147" s="1" t="n">
        <v>75</v>
      </c>
      <c r="AH147" s="1" t="n">
        <v>56</v>
      </c>
      <c r="AI147" s="1" t="n">
        <v>48</v>
      </c>
      <c r="AJ147" s="1" t="n">
        <v>45</v>
      </c>
      <c r="AK147" s="1" t="n">
        <v>25</v>
      </c>
      <c r="AL147" s="1" t="n">
        <v>29</v>
      </c>
      <c r="AM147" s="1" t="n">
        <v>26</v>
      </c>
      <c r="AN147" s="1" t="n">
        <v>11</v>
      </c>
      <c r="AO147" s="1" t="n">
        <v>11</v>
      </c>
      <c r="AP147" s="1" t="n">
        <v>0</v>
      </c>
      <c r="AQ147" s="1" t="n">
        <v>1</v>
      </c>
      <c r="AR147" s="1" t="n">
        <v>55</v>
      </c>
      <c r="AS147" s="1" t="n">
        <v>23</v>
      </c>
      <c r="AT147" s="1" t="n">
        <v>23</v>
      </c>
      <c r="AU147" s="1" t="n">
        <v>46</v>
      </c>
      <c r="AV147" s="1" t="n">
        <v>35</v>
      </c>
      <c r="AW147" s="1" t="n">
        <v>35</v>
      </c>
      <c r="AX147" s="1" t="n">
        <v>35</v>
      </c>
      <c r="AY147" s="1" t="n">
        <v>28</v>
      </c>
      <c r="AZ147" s="1" t="n">
        <v>28</v>
      </c>
      <c r="BA147" s="1" t="n">
        <v>73</v>
      </c>
      <c r="BB147" s="1" t="n">
        <v>73</v>
      </c>
      <c r="BC147" s="1" t="n">
        <v>73</v>
      </c>
      <c r="BD147" s="1" t="n">
        <v>73</v>
      </c>
      <c r="BE147" s="1" t="n">
        <v>73</v>
      </c>
      <c r="BF147" s="1" t="n">
        <v>32</v>
      </c>
      <c r="BG147" s="1" t="n">
        <v>32</v>
      </c>
      <c r="BH147" s="1" t="n">
        <v>32</v>
      </c>
      <c r="BI147" s="1" t="n">
        <v>32</v>
      </c>
      <c r="BJ147" s="1" t="n">
        <v>33</v>
      </c>
      <c r="BK147" s="1" t="n">
        <v>33</v>
      </c>
      <c r="BL147" s="1" t="n">
        <v>33</v>
      </c>
      <c r="BM147" s="1" t="n">
        <v>33</v>
      </c>
      <c r="BN147" s="28" t="n">
        <v>33</v>
      </c>
    </row>
    <row r="148">
      <c r="A148" s="22" t="n">
        <v>203</v>
      </c>
      <c r="B148" s="10" t="inlineStr">
        <is>
          <t>FBA79473</t>
        </is>
      </c>
      <c r="C148" s="10" t="inlineStr">
        <is>
          <t>B0DJFH6RTL</t>
        </is>
      </c>
      <c r="D148" s="11" t="inlineStr">
        <is>
          <t>TI-02</t>
        </is>
      </c>
      <c r="E148" s="22" t="inlineStr">
        <is>
          <t>Nexlev</t>
        </is>
      </c>
      <c r="F148" s="22" t="n">
        <v>5</v>
      </c>
      <c r="G148" s="1" t="n">
        <v>5</v>
      </c>
      <c r="H148" s="1" t="n">
        <v>5</v>
      </c>
      <c r="I148" s="1" t="n">
        <v>5</v>
      </c>
      <c r="J148" s="1" t="n">
        <v>5</v>
      </c>
      <c r="K148" s="1" t="n">
        <v>5</v>
      </c>
      <c r="L148" s="1" t="n">
        <v>3</v>
      </c>
      <c r="M148" s="1" t="n">
        <v>1</v>
      </c>
      <c r="N148" s="1" t="n">
        <v>1</v>
      </c>
      <c r="O148" s="1" t="n">
        <v>741</v>
      </c>
      <c r="P148" s="1" t="n">
        <v>1</v>
      </c>
      <c r="Q148" s="1" t="n">
        <v>1</v>
      </c>
      <c r="R148" s="1" t="n">
        <v>1</v>
      </c>
      <c r="S148" s="1" t="n">
        <v>1</v>
      </c>
      <c r="T148" s="1" t="n">
        <v>1</v>
      </c>
      <c r="U148" s="1" t="n">
        <v>1</v>
      </c>
      <c r="V148" s="11" t="n">
        <v>664</v>
      </c>
      <c r="W148" s="11" t="n">
        <v>665</v>
      </c>
      <c r="X148" s="1" t="n">
        <v>660</v>
      </c>
      <c r="Y148" s="1" t="n">
        <v>660</v>
      </c>
      <c r="Z148" s="1" t="n">
        <v>629</v>
      </c>
      <c r="AA148" s="1" t="n">
        <v>629</v>
      </c>
      <c r="AB148" s="1" t="n">
        <v>626</v>
      </c>
      <c r="AC148" s="1" t="n">
        <v>626</v>
      </c>
      <c r="AD148" s="1" t="n">
        <v>326</v>
      </c>
      <c r="AE148" s="1" t="n">
        <v>326</v>
      </c>
      <c r="AF148" s="1" t="n">
        <v>326</v>
      </c>
      <c r="AG148" s="1" t="n">
        <v>329</v>
      </c>
      <c r="AH148" s="1" t="n">
        <v>329</v>
      </c>
      <c r="AI148" s="1" t="n">
        <v>327</v>
      </c>
      <c r="AJ148" s="1" t="n">
        <v>324</v>
      </c>
      <c r="AK148" s="1" t="n">
        <v>324</v>
      </c>
      <c r="AL148" s="1" t="n">
        <v>324</v>
      </c>
      <c r="AM148" s="1" t="n">
        <v>324</v>
      </c>
      <c r="AN148" s="1" t="n">
        <v>323</v>
      </c>
      <c r="AO148" s="1" t="n">
        <v>313</v>
      </c>
      <c r="AP148" s="1" t="n">
        <v>313</v>
      </c>
      <c r="AQ148" s="1" t="n">
        <v>313</v>
      </c>
      <c r="AR148" s="1" t="n">
        <v>458</v>
      </c>
      <c r="AS148" s="1" t="n">
        <v>407</v>
      </c>
      <c r="AT148" s="1" t="n">
        <v>407</v>
      </c>
      <c r="AU148" s="1" t="n">
        <v>525</v>
      </c>
      <c r="AV148" s="1" t="n">
        <v>501</v>
      </c>
      <c r="AW148" s="1" t="n">
        <v>541</v>
      </c>
      <c r="AX148" s="1" t="n">
        <v>615</v>
      </c>
      <c r="AY148" s="1" t="n">
        <v>618</v>
      </c>
      <c r="AZ148" s="1" t="n">
        <v>566</v>
      </c>
      <c r="BA148" s="1" t="n">
        <v>601</v>
      </c>
      <c r="BB148" s="1" t="n">
        <v>696</v>
      </c>
      <c r="BC148" s="1" t="n">
        <v>696</v>
      </c>
      <c r="BD148" s="1" t="n">
        <v>696</v>
      </c>
      <c r="BE148" s="1" t="n">
        <v>687</v>
      </c>
      <c r="BF148" s="1" t="n">
        <v>694</v>
      </c>
      <c r="BG148" s="1" t="n">
        <v>728</v>
      </c>
      <c r="BH148" s="1" t="n">
        <v>724</v>
      </c>
      <c r="BI148" s="1" t="n">
        <v>724</v>
      </c>
      <c r="BJ148" s="1" t="n">
        <v>740</v>
      </c>
      <c r="BK148" s="1" t="n">
        <v>740</v>
      </c>
      <c r="BL148" s="1" t="n">
        <v>740</v>
      </c>
      <c r="BM148" s="1" t="n">
        <v>741</v>
      </c>
      <c r="BN148" s="28" t="n">
        <v>741</v>
      </c>
    </row>
    <row r="149">
      <c r="A149" s="22" t="n">
        <v>204</v>
      </c>
      <c r="B149" s="10" t="inlineStr">
        <is>
          <t>FBA79466</t>
        </is>
      </c>
      <c r="C149" s="10" t="inlineStr">
        <is>
          <t>B0DFM4JZV9</t>
        </is>
      </c>
      <c r="D149" s="11" t="inlineStr">
        <is>
          <t>TI-01</t>
        </is>
      </c>
      <c r="E149" s="22" t="inlineStr">
        <is>
          <t>Nexlev</t>
        </is>
      </c>
      <c r="F149" s="22" t="n">
        <v>68</v>
      </c>
      <c r="G149" s="1" t="n">
        <v>48</v>
      </c>
      <c r="H149" s="1" t="n">
        <v>46</v>
      </c>
      <c r="I149" s="1" t="n">
        <v>192</v>
      </c>
      <c r="J149" s="1" t="n">
        <v>189</v>
      </c>
      <c r="K149" s="1" t="n">
        <v>188</v>
      </c>
      <c r="L149" s="1" t="n">
        <v>144</v>
      </c>
      <c r="M149" s="1" t="n">
        <v>72</v>
      </c>
      <c r="N149" s="1" t="n">
        <v>69</v>
      </c>
      <c r="O149" s="1" t="n">
        <v>1</v>
      </c>
      <c r="P149" s="1" t="n">
        <v>49</v>
      </c>
      <c r="Q149" s="1" t="n">
        <v>42</v>
      </c>
      <c r="R149" s="1" t="n">
        <v>39</v>
      </c>
      <c r="S149" s="1" t="n">
        <v>32</v>
      </c>
      <c r="T149" s="1" t="n">
        <v>32</v>
      </c>
      <c r="U149" s="1" t="n">
        <v>32</v>
      </c>
      <c r="V149" s="11" t="n">
        <v>31</v>
      </c>
      <c r="W149" s="11" t="n">
        <v>28</v>
      </c>
      <c r="X149" s="1" t="n">
        <v>21</v>
      </c>
      <c r="Y149" s="1" t="n">
        <v>29</v>
      </c>
      <c r="Z149" s="1" t="n">
        <v>27</v>
      </c>
      <c r="AA149" s="1" t="n">
        <v>27</v>
      </c>
      <c r="AB149" s="1" t="n">
        <v>24</v>
      </c>
      <c r="AC149" s="1" t="n">
        <v>24</v>
      </c>
      <c r="AD149" s="1" t="n">
        <v>86</v>
      </c>
      <c r="AE149" s="1" t="n">
        <v>86</v>
      </c>
      <c r="AF149" s="1" t="n">
        <v>86</v>
      </c>
      <c r="AG149" s="1" t="n">
        <v>83</v>
      </c>
      <c r="AH149" s="1" t="n">
        <v>83</v>
      </c>
      <c r="AI149" s="1" t="n">
        <v>79</v>
      </c>
      <c r="AJ149" s="1" t="n">
        <v>74</v>
      </c>
      <c r="AK149" s="1" t="n">
        <v>74</v>
      </c>
      <c r="AL149" s="1" t="n">
        <v>54</v>
      </c>
      <c r="AM149" s="1" t="n">
        <v>54</v>
      </c>
      <c r="AN149" s="1" t="n">
        <v>54</v>
      </c>
      <c r="AO149" s="1" t="n">
        <v>54</v>
      </c>
      <c r="AP149" s="1" t="n">
        <v>49</v>
      </c>
      <c r="AQ149" s="1" t="n">
        <v>0</v>
      </c>
      <c r="AR149" s="1" t="n">
        <v>48</v>
      </c>
      <c r="AS149" s="1" t="n">
        <v>48</v>
      </c>
      <c r="AT149" s="1" t="n">
        <v>48</v>
      </c>
      <c r="AU149" s="1" t="n">
        <v>52</v>
      </c>
      <c r="AV149" s="1" t="n">
        <v>52</v>
      </c>
      <c r="AW149" s="1" t="n">
        <v>53</v>
      </c>
      <c r="AX149" s="1" t="n">
        <v>53</v>
      </c>
      <c r="AY149" s="1" t="n">
        <v>53</v>
      </c>
      <c r="AZ149" s="1" t="n">
        <v>53</v>
      </c>
      <c r="BA149" s="1" t="n">
        <v>53</v>
      </c>
      <c r="BB149" s="1" t="n">
        <v>53</v>
      </c>
      <c r="BC149" s="1" t="n">
        <v>0</v>
      </c>
      <c r="BD149" s="1" t="n">
        <v>0</v>
      </c>
      <c r="BE149" s="1" t="n">
        <v>0</v>
      </c>
      <c r="BF149" s="1" t="n">
        <v>1</v>
      </c>
      <c r="BG149" s="1" t="n">
        <v>1</v>
      </c>
      <c r="BH149" s="1" t="n">
        <v>1</v>
      </c>
      <c r="BI149" s="1" t="n">
        <v>1</v>
      </c>
      <c r="BJ149" s="1" t="n">
        <v>1</v>
      </c>
      <c r="BK149" s="1" t="n">
        <v>1</v>
      </c>
      <c r="BL149" s="1" t="n">
        <v>1</v>
      </c>
      <c r="BM149" s="1" t="n">
        <v>1</v>
      </c>
      <c r="BN149" s="28" t="n">
        <v>1</v>
      </c>
    </row>
    <row r="150">
      <c r="A150" s="22" t="n">
        <v>205</v>
      </c>
      <c r="B150" s="10" t="inlineStr">
        <is>
          <t>FBA79349</t>
        </is>
      </c>
      <c r="C150" s="10" t="inlineStr">
        <is>
          <t>B0D9KDQCCM</t>
        </is>
      </c>
      <c r="D150" s="11" t="inlineStr">
        <is>
          <t>SW-01</t>
        </is>
      </c>
      <c r="E150" s="22" t="inlineStr">
        <is>
          <t>Nexlev</t>
        </is>
      </c>
      <c r="F150" s="22" t="n">
        <v>684</v>
      </c>
      <c r="G150" s="1" t="n">
        <v>647</v>
      </c>
      <c r="H150" s="1" t="n">
        <v>630</v>
      </c>
      <c r="I150" s="1" t="n">
        <v>606</v>
      </c>
      <c r="J150" s="1" t="n">
        <v>571</v>
      </c>
      <c r="K150" s="1" t="n">
        <v>570</v>
      </c>
      <c r="L150" s="1" t="n">
        <v>234</v>
      </c>
      <c r="M150" s="1" t="n">
        <v>171</v>
      </c>
      <c r="N150" s="1" t="n">
        <v>67</v>
      </c>
      <c r="O150" s="1" t="n">
        <v>1</v>
      </c>
      <c r="P150" s="1" t="n">
        <v>76</v>
      </c>
      <c r="Q150" s="1" t="n">
        <v>92</v>
      </c>
      <c r="R150" s="1" t="n">
        <v>58</v>
      </c>
      <c r="S150" s="1" t="n">
        <v>41</v>
      </c>
      <c r="T150" s="1" t="n">
        <v>0</v>
      </c>
      <c r="U150" s="1" t="n">
        <v>0</v>
      </c>
      <c r="V150" s="11" t="n">
        <v>0</v>
      </c>
      <c r="W150" s="11" t="n">
        <v>0</v>
      </c>
      <c r="X150" s="1" t="n">
        <v>0</v>
      </c>
      <c r="Y150" s="1" t="n">
        <v>0</v>
      </c>
      <c r="Z150" s="1" t="n">
        <v>1001</v>
      </c>
      <c r="AA150" s="1" t="n">
        <v>1001</v>
      </c>
      <c r="AB150" s="1" t="n">
        <v>639</v>
      </c>
      <c r="AC150" s="1" t="n">
        <v>639</v>
      </c>
      <c r="AD150" s="1" t="n">
        <v>641</v>
      </c>
      <c r="AE150" s="1" t="n">
        <v>641</v>
      </c>
      <c r="AF150" s="1" t="n">
        <v>641</v>
      </c>
      <c r="AG150" s="1" t="n">
        <v>696</v>
      </c>
      <c r="AH150" s="1" t="n">
        <v>696</v>
      </c>
      <c r="AI150" s="1" t="n">
        <v>696</v>
      </c>
      <c r="AJ150" s="1" t="n">
        <v>695</v>
      </c>
      <c r="AK150" s="1" t="n">
        <v>695</v>
      </c>
      <c r="AL150" s="1" t="n">
        <v>695</v>
      </c>
      <c r="AM150" s="1" t="n">
        <v>655</v>
      </c>
      <c r="AN150" s="1" t="n">
        <v>655</v>
      </c>
      <c r="AO150" s="1" t="n">
        <v>655</v>
      </c>
      <c r="AP150" s="1" t="n">
        <v>494</v>
      </c>
      <c r="AQ150" s="1" t="n">
        <v>491</v>
      </c>
      <c r="AR150" s="1" t="n">
        <v>501</v>
      </c>
      <c r="AS150" s="1" t="n">
        <v>341</v>
      </c>
      <c r="AT150" s="1" t="n">
        <v>341</v>
      </c>
      <c r="AU150" s="1" t="n">
        <v>341</v>
      </c>
      <c r="AV150" s="1" t="n">
        <v>341</v>
      </c>
      <c r="AW150" s="1" t="n">
        <v>301</v>
      </c>
      <c r="AX150" s="1" t="n">
        <v>161</v>
      </c>
      <c r="AY150" s="1" t="n">
        <v>121</v>
      </c>
      <c r="AZ150" s="1" t="n">
        <v>81</v>
      </c>
      <c r="BA150" s="1" t="n">
        <v>0</v>
      </c>
      <c r="BB150" s="1" t="n">
        <v>1</v>
      </c>
      <c r="BC150" s="1" t="n">
        <v>81</v>
      </c>
      <c r="BD150" s="1" t="n">
        <v>81</v>
      </c>
      <c r="BE150" s="1" t="n">
        <v>81</v>
      </c>
      <c r="BF150" s="1" t="n">
        <v>81</v>
      </c>
      <c r="BG150" s="1" t="n">
        <v>61</v>
      </c>
      <c r="BH150" s="1" t="n">
        <v>41</v>
      </c>
      <c r="BI150" s="1" t="n">
        <v>41</v>
      </c>
      <c r="BJ150" s="1" t="n">
        <v>1</v>
      </c>
      <c r="BK150" s="1" t="n">
        <v>1</v>
      </c>
      <c r="BL150" s="1" t="n">
        <v>1</v>
      </c>
      <c r="BM150" s="1" t="n">
        <v>1</v>
      </c>
      <c r="BN150" s="28" t="n">
        <v>1</v>
      </c>
    </row>
    <row r="151">
      <c r="A151" s="22" t="n">
        <v>206</v>
      </c>
      <c r="B151" s="10" t="inlineStr">
        <is>
          <t>FBA78981</t>
        </is>
      </c>
      <c r="C151" s="10" t="inlineStr">
        <is>
          <t>B0CDPP45BM</t>
        </is>
      </c>
      <c r="D151" s="11" t="inlineStr">
        <is>
          <t>SC-01</t>
        </is>
      </c>
      <c r="E151" s="22" t="inlineStr">
        <is>
          <t>Nexlev</t>
        </is>
      </c>
      <c r="F151" s="22" t="n">
        <v>508</v>
      </c>
      <c r="G151" s="1" t="n">
        <v>624</v>
      </c>
      <c r="H151" s="1" t="n">
        <v>411</v>
      </c>
      <c r="I151" s="1" t="n">
        <v>465</v>
      </c>
      <c r="J151" s="1" t="n">
        <v>461</v>
      </c>
      <c r="K151" s="1" t="n">
        <v>461</v>
      </c>
      <c r="L151" s="1" t="n">
        <v>215</v>
      </c>
      <c r="M151" s="1" t="n">
        <v>0</v>
      </c>
      <c r="N151" s="1" t="n">
        <v>0</v>
      </c>
      <c r="O151" s="1" t="n">
        <v>962</v>
      </c>
      <c r="P151" s="1" t="n">
        <v>92</v>
      </c>
      <c r="Q151" s="1" t="n">
        <v>62</v>
      </c>
      <c r="R151" s="1" t="n">
        <v>634</v>
      </c>
      <c r="S151" s="1" t="n">
        <v>415</v>
      </c>
      <c r="T151" s="1" t="n">
        <v>50</v>
      </c>
      <c r="U151" s="1" t="n">
        <v>48</v>
      </c>
      <c r="V151" s="11" t="n">
        <v>14</v>
      </c>
      <c r="W151" s="11" t="n">
        <v>2</v>
      </c>
      <c r="X151" s="1" t="n">
        <v>1308</v>
      </c>
      <c r="Y151" s="1" t="n">
        <v>1123</v>
      </c>
      <c r="Z151" s="1" t="n">
        <v>867</v>
      </c>
      <c r="AA151" s="1" t="n">
        <v>867</v>
      </c>
      <c r="AB151" s="1" t="n">
        <v>567</v>
      </c>
      <c r="AC151" s="1" t="n">
        <v>567</v>
      </c>
      <c r="AD151" s="1" t="n">
        <v>592</v>
      </c>
      <c r="AE151" s="1" t="n">
        <v>512</v>
      </c>
      <c r="AF151" s="1" t="n">
        <v>551</v>
      </c>
      <c r="AG151" s="1" t="n">
        <v>397</v>
      </c>
      <c r="AH151" s="1" t="n">
        <v>415</v>
      </c>
      <c r="AI151" s="1" t="n">
        <v>394</v>
      </c>
      <c r="AJ151" s="1" t="n">
        <v>113</v>
      </c>
      <c r="AK151" s="1" t="n">
        <v>45</v>
      </c>
      <c r="AL151" s="1" t="n">
        <v>55</v>
      </c>
      <c r="AM151" s="1" t="n">
        <v>51</v>
      </c>
      <c r="AN151" s="1" t="n">
        <v>51</v>
      </c>
      <c r="AO151" s="1" t="n">
        <v>51</v>
      </c>
      <c r="AP151" s="1" t="n">
        <v>65</v>
      </c>
      <c r="AQ151" s="1" t="n">
        <v>1719</v>
      </c>
      <c r="AR151" s="1" t="n">
        <v>1473</v>
      </c>
      <c r="AS151" s="1" t="n">
        <v>1331</v>
      </c>
      <c r="AT151" s="1" t="n">
        <v>1352</v>
      </c>
      <c r="AU151" s="1" t="n">
        <v>1316</v>
      </c>
      <c r="AV151" s="1" t="n">
        <v>1106</v>
      </c>
      <c r="AW151" s="1" t="n">
        <v>898</v>
      </c>
      <c r="AX151" s="1" t="n">
        <v>652</v>
      </c>
      <c r="AY151" s="1" t="n">
        <v>574</v>
      </c>
      <c r="AZ151" s="1" t="n">
        <v>412</v>
      </c>
      <c r="BA151" s="1" t="n">
        <v>213</v>
      </c>
      <c r="BB151" s="1" t="n">
        <v>105</v>
      </c>
      <c r="BC151" s="1" t="n">
        <v>57</v>
      </c>
      <c r="BD151" s="1" t="n">
        <v>3</v>
      </c>
      <c r="BE151" s="1" t="n">
        <v>0</v>
      </c>
      <c r="BF151" s="1" t="n">
        <v>0</v>
      </c>
      <c r="BG151" s="1" t="n">
        <v>0</v>
      </c>
      <c r="BH151" s="1" t="n">
        <v>17</v>
      </c>
      <c r="BI151" s="1" t="n">
        <v>51</v>
      </c>
      <c r="BJ151" s="1" t="n">
        <v>27</v>
      </c>
      <c r="BK151" s="1" t="n">
        <v>0</v>
      </c>
      <c r="BL151" s="1" t="n">
        <v>11</v>
      </c>
      <c r="BM151" s="1" t="n">
        <v>962</v>
      </c>
      <c r="BN151" s="28" t="n">
        <v>962</v>
      </c>
    </row>
    <row r="152">
      <c r="A152" s="22" t="n">
        <v>207</v>
      </c>
      <c r="B152" s="10" t="inlineStr">
        <is>
          <t>FBA79589</t>
        </is>
      </c>
      <c r="C152" s="10" t="inlineStr">
        <is>
          <t>B0DNJP9T35</t>
        </is>
      </c>
      <c r="D152" s="11" t="inlineStr">
        <is>
          <t>SS-02</t>
        </is>
      </c>
      <c r="E152" s="22" t="inlineStr">
        <is>
          <t>Nexlev</t>
        </is>
      </c>
      <c r="F152" s="22" t="n">
        <v>1356</v>
      </c>
      <c r="G152" s="1" t="n">
        <v>1100</v>
      </c>
      <c r="H152" s="1" t="n">
        <v>1100</v>
      </c>
      <c r="I152" s="1" t="n">
        <v>1100</v>
      </c>
      <c r="J152" s="1" t="n">
        <v>1099</v>
      </c>
      <c r="K152" s="1" t="n">
        <v>1099</v>
      </c>
      <c r="L152" s="1" t="n">
        <v>1017</v>
      </c>
      <c r="M152" s="1" t="n">
        <v>1013</v>
      </c>
      <c r="N152" s="1" t="n">
        <v>971</v>
      </c>
      <c r="O152" s="1" t="n">
        <v>413</v>
      </c>
      <c r="P152" s="1" t="n">
        <v>970</v>
      </c>
      <c r="Q152" s="1" t="n">
        <v>965</v>
      </c>
      <c r="R152" s="1" t="n">
        <v>965</v>
      </c>
      <c r="S152" s="1" t="n">
        <v>945</v>
      </c>
      <c r="T152" s="1" t="n">
        <v>941</v>
      </c>
      <c r="U152" s="1" t="n">
        <v>936</v>
      </c>
      <c r="V152" s="11" t="n">
        <v>877</v>
      </c>
      <c r="W152" s="11" t="n">
        <v>823</v>
      </c>
      <c r="X152" s="1" t="n">
        <v>750</v>
      </c>
      <c r="Y152" s="1" t="n">
        <v>752</v>
      </c>
      <c r="Z152" s="1" t="n">
        <v>723</v>
      </c>
      <c r="AA152" s="1" t="n">
        <v>723</v>
      </c>
      <c r="AB152" s="1" t="n">
        <v>708</v>
      </c>
      <c r="AC152" s="1" t="n">
        <v>673</v>
      </c>
      <c r="AD152" s="1" t="n">
        <v>781</v>
      </c>
      <c r="AE152" s="1" t="n">
        <v>781</v>
      </c>
      <c r="AF152" s="1" t="n">
        <v>778</v>
      </c>
      <c r="AG152" s="1" t="n">
        <v>844</v>
      </c>
      <c r="AH152" s="1" t="n">
        <v>846</v>
      </c>
      <c r="AI152" s="1" t="n">
        <v>846</v>
      </c>
      <c r="AJ152" s="1" t="n">
        <v>823</v>
      </c>
      <c r="AK152" s="1" t="n">
        <v>822</v>
      </c>
      <c r="AL152" s="1" t="n">
        <v>812</v>
      </c>
      <c r="AM152" s="1" t="n">
        <v>772</v>
      </c>
      <c r="AN152" s="1" t="n">
        <v>766</v>
      </c>
      <c r="AO152" s="1" t="n">
        <v>766</v>
      </c>
      <c r="AP152" s="1" t="n">
        <v>730</v>
      </c>
      <c r="AQ152" s="1" t="n">
        <v>641</v>
      </c>
      <c r="AR152" s="1" t="n">
        <v>727</v>
      </c>
      <c r="AS152" s="1" t="n">
        <v>712</v>
      </c>
      <c r="AT152" s="1" t="n">
        <v>709</v>
      </c>
      <c r="AU152" s="1" t="n">
        <v>746</v>
      </c>
      <c r="AV152" s="1" t="n">
        <v>726</v>
      </c>
      <c r="AW152" s="1" t="n">
        <v>716</v>
      </c>
      <c r="AX152" s="1" t="n">
        <v>716</v>
      </c>
      <c r="AY152" s="1" t="n">
        <v>717</v>
      </c>
      <c r="AZ152" s="1" t="n">
        <v>678</v>
      </c>
      <c r="BA152" s="1" t="n">
        <v>681</v>
      </c>
      <c r="BB152" s="1" t="n">
        <v>670</v>
      </c>
      <c r="BC152" s="1" t="n">
        <v>578</v>
      </c>
      <c r="BD152" s="1" t="n">
        <v>568</v>
      </c>
      <c r="BE152" s="1" t="n">
        <v>438</v>
      </c>
      <c r="BF152" s="1" t="n">
        <v>440</v>
      </c>
      <c r="BG152" s="1" t="n">
        <v>430</v>
      </c>
      <c r="BH152" s="1" t="n">
        <v>428</v>
      </c>
      <c r="BI152" s="1" t="n">
        <v>409</v>
      </c>
      <c r="BJ152" s="1" t="n">
        <v>417</v>
      </c>
      <c r="BK152" s="1" t="n">
        <v>412</v>
      </c>
      <c r="BL152" s="1" t="n">
        <v>412</v>
      </c>
      <c r="BM152" s="1" t="n">
        <v>413</v>
      </c>
      <c r="BN152" s="28" t="n">
        <v>413</v>
      </c>
    </row>
    <row r="153">
      <c r="A153" s="22" t="n">
        <v>208</v>
      </c>
      <c r="B153" s="10" t="inlineStr">
        <is>
          <t>FBA79698</t>
        </is>
      </c>
      <c r="C153" s="10" t="inlineStr">
        <is>
          <t>B0D9KCKY9F</t>
        </is>
      </c>
      <c r="D153" s="11" t="inlineStr">
        <is>
          <t>SS-01</t>
        </is>
      </c>
      <c r="E153" s="22" t="inlineStr">
        <is>
          <t>Nexlev</t>
        </is>
      </c>
      <c r="F153" s="22" t="n">
        <v>254</v>
      </c>
      <c r="G153" s="1" t="n">
        <v>251</v>
      </c>
      <c r="H153" s="1" t="n">
        <v>251</v>
      </c>
      <c r="I153" s="1" t="n">
        <v>348</v>
      </c>
      <c r="J153" s="1" t="n">
        <v>348</v>
      </c>
      <c r="K153" s="1" t="n">
        <v>346</v>
      </c>
      <c r="L153" s="1" t="n">
        <v>270</v>
      </c>
      <c r="M153" s="1" t="n">
        <v>256</v>
      </c>
      <c r="N153" s="1" t="n">
        <v>60</v>
      </c>
      <c r="O153" s="1" t="n">
        <v>82</v>
      </c>
      <c r="P153" s="1" t="n">
        <v>49</v>
      </c>
      <c r="Q153" s="1" t="n">
        <v>33</v>
      </c>
      <c r="R153" s="1" t="n">
        <v>0</v>
      </c>
      <c r="S153" s="1" t="n">
        <v>0</v>
      </c>
      <c r="T153" s="1" t="n">
        <v>0</v>
      </c>
      <c r="U153" s="1" t="n">
        <v>0</v>
      </c>
      <c r="V153" s="11" t="n">
        <v>5</v>
      </c>
      <c r="W153" s="11" t="n">
        <v>5</v>
      </c>
      <c r="X153" s="1" t="n">
        <v>6</v>
      </c>
      <c r="Y153" s="1" t="n">
        <v>248</v>
      </c>
      <c r="Z153" s="1" t="n">
        <v>252</v>
      </c>
      <c r="AA153" s="1" t="n">
        <v>252</v>
      </c>
      <c r="AB153" s="1" t="n">
        <v>152</v>
      </c>
      <c r="AC153" s="1" t="n">
        <v>142</v>
      </c>
      <c r="AD153" s="1" t="n">
        <v>102</v>
      </c>
      <c r="AE153" s="1" t="n">
        <v>97</v>
      </c>
      <c r="AF153" s="1" t="n">
        <v>97</v>
      </c>
      <c r="AG153" s="1" t="n">
        <v>104</v>
      </c>
      <c r="AH153" s="1" t="n">
        <v>104</v>
      </c>
      <c r="AI153" s="1" t="n">
        <v>103</v>
      </c>
      <c r="AJ153" s="1" t="n">
        <v>90</v>
      </c>
      <c r="AK153" s="1" t="n">
        <v>80</v>
      </c>
      <c r="AL153" s="1" t="n">
        <v>71</v>
      </c>
      <c r="AM153" s="1" t="n">
        <v>71</v>
      </c>
      <c r="AN153" s="1" t="n">
        <v>71</v>
      </c>
      <c r="AO153" s="1" t="n">
        <v>71</v>
      </c>
      <c r="AP153" s="1" t="n">
        <v>46</v>
      </c>
      <c r="AQ153" s="1" t="n">
        <v>3</v>
      </c>
      <c r="AR153" s="1" t="n">
        <v>64</v>
      </c>
      <c r="AS153" s="1" t="n">
        <v>35</v>
      </c>
      <c r="AT153" s="1" t="n">
        <v>35</v>
      </c>
      <c r="AU153" s="1" t="n">
        <v>35</v>
      </c>
      <c r="AV153" s="1" t="n">
        <v>35</v>
      </c>
      <c r="AW153" s="1" t="n">
        <v>35</v>
      </c>
      <c r="AX153" s="1" t="n">
        <v>35</v>
      </c>
      <c r="AY153" s="1" t="n">
        <v>35</v>
      </c>
      <c r="AZ153" s="1" t="n">
        <v>29</v>
      </c>
      <c r="BA153" s="1" t="n">
        <v>71</v>
      </c>
      <c r="BB153" s="1" t="n">
        <v>43</v>
      </c>
      <c r="BC153" s="1" t="n">
        <v>43</v>
      </c>
      <c r="BD153" s="1" t="n">
        <v>83</v>
      </c>
      <c r="BE153" s="1" t="n">
        <v>82</v>
      </c>
      <c r="BF153" s="1" t="n">
        <v>82</v>
      </c>
      <c r="BG153" s="1" t="n">
        <v>82</v>
      </c>
      <c r="BH153" s="1" t="n">
        <v>82</v>
      </c>
      <c r="BI153" s="1" t="n">
        <v>82</v>
      </c>
      <c r="BJ153" s="1" t="n">
        <v>83</v>
      </c>
      <c r="BK153" s="1" t="n">
        <v>81</v>
      </c>
      <c r="BL153" s="1" t="n">
        <v>81</v>
      </c>
      <c r="BM153" s="1" t="n">
        <v>82</v>
      </c>
      <c r="BN153" s="28" t="n">
        <v>82</v>
      </c>
    </row>
    <row r="154">
      <c r="A154" s="22" t="n">
        <v>209</v>
      </c>
      <c r="B154" s="10" t="inlineStr">
        <is>
          <t>FBA79468</t>
        </is>
      </c>
      <c r="C154" s="10" t="inlineStr">
        <is>
          <t>B0DCK7J87D</t>
        </is>
      </c>
      <c r="D154" s="11" t="inlineStr">
        <is>
          <t>SPM-01</t>
        </is>
      </c>
      <c r="E154" s="22" t="inlineStr">
        <is>
          <t>Nexlev</t>
        </is>
      </c>
      <c r="F154" s="22" t="n">
        <v>538</v>
      </c>
      <c r="G154" s="1" t="n">
        <v>537</v>
      </c>
      <c r="H154" s="1" t="n">
        <v>460</v>
      </c>
      <c r="I154" s="1" t="n">
        <v>513</v>
      </c>
      <c r="J154" s="1" t="n">
        <v>466</v>
      </c>
      <c r="K154" s="1" t="n">
        <v>454</v>
      </c>
      <c r="L154" s="1" t="n">
        <v>407</v>
      </c>
      <c r="M154" s="1" t="n">
        <v>267</v>
      </c>
      <c r="N154" s="1" t="n">
        <v>261</v>
      </c>
      <c r="O154" s="1" t="n">
        <v>350</v>
      </c>
      <c r="P154" s="1" t="n">
        <v>249</v>
      </c>
      <c r="Q154" s="1" t="n">
        <v>175</v>
      </c>
      <c r="R154" s="1" t="n">
        <v>168</v>
      </c>
      <c r="S154" s="1" t="n">
        <v>129</v>
      </c>
      <c r="T154" s="1" t="n">
        <v>8</v>
      </c>
      <c r="U154" s="1" t="n">
        <v>96</v>
      </c>
      <c r="V154" s="11" t="n">
        <v>15</v>
      </c>
      <c r="W154" s="11" t="n">
        <v>15</v>
      </c>
      <c r="X154" s="1" t="n">
        <v>16</v>
      </c>
      <c r="Y154" s="1" t="n">
        <v>15</v>
      </c>
      <c r="Z154" s="1" t="n">
        <v>43</v>
      </c>
      <c r="AA154" s="1" t="n">
        <v>43</v>
      </c>
      <c r="AB154" s="1" t="n">
        <v>43</v>
      </c>
      <c r="AC154" s="1" t="n">
        <v>43</v>
      </c>
      <c r="AD154" s="1" t="n">
        <v>64</v>
      </c>
      <c r="AE154" s="1" t="n">
        <v>64</v>
      </c>
      <c r="AF154" s="1" t="n">
        <v>64</v>
      </c>
      <c r="AG154" s="1" t="n">
        <v>274</v>
      </c>
      <c r="AH154" s="1" t="n">
        <v>276</v>
      </c>
      <c r="AI154" s="1" t="n">
        <v>276</v>
      </c>
      <c r="AJ154" s="1" t="n">
        <v>273</v>
      </c>
      <c r="AK154" s="1" t="n">
        <v>356</v>
      </c>
      <c r="AL154" s="1" t="n">
        <v>356</v>
      </c>
      <c r="AM154" s="1" t="n">
        <v>358</v>
      </c>
      <c r="AN154" s="1" t="n">
        <v>358</v>
      </c>
      <c r="AO154" s="1" t="n">
        <v>358</v>
      </c>
      <c r="AP154" s="1" t="n">
        <v>358</v>
      </c>
      <c r="AQ154" s="1" t="n">
        <v>326</v>
      </c>
      <c r="AR154" s="1" t="n">
        <v>416</v>
      </c>
      <c r="AS154" s="1" t="n">
        <v>388</v>
      </c>
      <c r="AT154" s="1" t="n">
        <v>388</v>
      </c>
      <c r="AU154" s="1" t="n">
        <v>416</v>
      </c>
      <c r="AV154" s="1" t="n">
        <v>336</v>
      </c>
      <c r="AW154" s="1" t="n">
        <v>336</v>
      </c>
      <c r="AX154" s="1" t="n">
        <v>354</v>
      </c>
      <c r="AY154" s="1" t="n">
        <v>366</v>
      </c>
      <c r="AZ154" s="1" t="n">
        <v>358</v>
      </c>
      <c r="BA154" s="1" t="n">
        <v>360</v>
      </c>
      <c r="BB154" s="1" t="n">
        <v>360</v>
      </c>
      <c r="BC154" s="1" t="n">
        <v>356</v>
      </c>
      <c r="BD154" s="1" t="n">
        <v>356</v>
      </c>
      <c r="BE154" s="1" t="n">
        <v>356</v>
      </c>
      <c r="BF154" s="1" t="n">
        <v>356</v>
      </c>
      <c r="BG154" s="1" t="n">
        <v>356</v>
      </c>
      <c r="BH154" s="1" t="n">
        <v>356</v>
      </c>
      <c r="BI154" s="1" t="n">
        <v>344</v>
      </c>
      <c r="BJ154" s="1" t="n">
        <v>352</v>
      </c>
      <c r="BK154" s="1" t="n">
        <v>352</v>
      </c>
      <c r="BL154" s="1" t="n">
        <v>352</v>
      </c>
      <c r="BM154" s="1" t="n">
        <v>350</v>
      </c>
      <c r="BN154" s="28" t="n">
        <v>350</v>
      </c>
    </row>
    <row r="155">
      <c r="A155" s="22" t="n">
        <v>210</v>
      </c>
      <c r="B155" s="10" t="inlineStr">
        <is>
          <t>FBA79276</t>
        </is>
      </c>
      <c r="C155" s="10" t="inlineStr">
        <is>
          <t>B0D2LJSQXZ</t>
        </is>
      </c>
      <c r="D155" s="11" t="inlineStr">
        <is>
          <t>SM-01</t>
        </is>
      </c>
      <c r="E155" s="22" t="inlineStr">
        <is>
          <t>Nexlev</t>
        </is>
      </c>
      <c r="F155" s="22" t="n">
        <v>493</v>
      </c>
      <c r="G155" s="1" t="n">
        <v>492</v>
      </c>
      <c r="H155" s="1" t="n">
        <v>466</v>
      </c>
      <c r="I155" s="1" t="n">
        <v>641</v>
      </c>
      <c r="J155" s="1" t="n">
        <v>620</v>
      </c>
      <c r="K155" s="1" t="n">
        <v>620</v>
      </c>
      <c r="L155" s="1" t="n">
        <v>462</v>
      </c>
      <c r="M155" s="1" t="n">
        <v>506</v>
      </c>
      <c r="N155" s="1" t="n">
        <v>507</v>
      </c>
      <c r="O155" s="1" t="n">
        <v>145</v>
      </c>
      <c r="P155" s="1" t="n">
        <v>507</v>
      </c>
      <c r="Q155" s="1" t="n">
        <v>486</v>
      </c>
      <c r="R155" s="1" t="n">
        <v>485</v>
      </c>
      <c r="S155" s="1" t="n">
        <v>411</v>
      </c>
      <c r="T155" s="1" t="n">
        <v>408</v>
      </c>
      <c r="U155" s="1" t="n">
        <v>324</v>
      </c>
      <c r="V155" s="11" t="n">
        <v>322</v>
      </c>
      <c r="W155" s="11" t="n">
        <v>321</v>
      </c>
      <c r="X155" s="1" t="n">
        <v>319</v>
      </c>
      <c r="Y155" s="1" t="n">
        <v>350</v>
      </c>
      <c r="Z155" s="1" t="n">
        <v>352</v>
      </c>
      <c r="AA155" s="1" t="n">
        <v>352</v>
      </c>
      <c r="AB155" s="1" t="n">
        <v>352</v>
      </c>
      <c r="AC155" s="1" t="n">
        <v>352</v>
      </c>
      <c r="AD155" s="1" t="n">
        <v>395</v>
      </c>
      <c r="AE155" s="1" t="n">
        <v>395</v>
      </c>
      <c r="AF155" s="1" t="n">
        <v>395</v>
      </c>
      <c r="AG155" s="1" t="n">
        <v>471</v>
      </c>
      <c r="AH155" s="1" t="n">
        <v>471</v>
      </c>
      <c r="AI155" s="1" t="n">
        <v>470</v>
      </c>
      <c r="AJ155" s="1" t="n">
        <v>472</v>
      </c>
      <c r="AK155" s="1" t="n">
        <v>416</v>
      </c>
      <c r="AL155" s="1" t="n">
        <v>411</v>
      </c>
      <c r="AM155" s="1" t="n">
        <v>411</v>
      </c>
      <c r="AN155" s="1" t="n">
        <v>411</v>
      </c>
      <c r="AO155" s="1" t="n">
        <v>355</v>
      </c>
      <c r="AP155" s="1" t="n">
        <v>355</v>
      </c>
      <c r="AQ155" s="1" t="n">
        <v>319</v>
      </c>
      <c r="AR155" s="1" t="n">
        <v>356</v>
      </c>
      <c r="AS155" s="1" t="n">
        <v>346</v>
      </c>
      <c r="AT155" s="1" t="n">
        <v>346</v>
      </c>
      <c r="AU155" s="1" t="n">
        <v>303</v>
      </c>
      <c r="AV155" s="1" t="n">
        <v>303</v>
      </c>
      <c r="AW155" s="1" t="n">
        <v>303</v>
      </c>
      <c r="AX155" s="1" t="n">
        <v>303</v>
      </c>
      <c r="AY155" s="1" t="n">
        <v>303</v>
      </c>
      <c r="AZ155" s="1" t="n">
        <v>303</v>
      </c>
      <c r="BA155" s="1" t="n">
        <v>305</v>
      </c>
      <c r="BB155" s="1" t="n">
        <v>308</v>
      </c>
      <c r="BC155" s="1" t="n">
        <v>200</v>
      </c>
      <c r="BD155" s="1" t="n">
        <v>200</v>
      </c>
      <c r="BE155" s="1" t="n">
        <v>174</v>
      </c>
      <c r="BF155" s="1" t="n">
        <v>182</v>
      </c>
      <c r="BG155" s="1" t="n">
        <v>184</v>
      </c>
      <c r="BH155" s="1" t="n">
        <v>185</v>
      </c>
      <c r="BI155" s="1" t="n">
        <v>185</v>
      </c>
      <c r="BJ155" s="1" t="n">
        <v>165</v>
      </c>
      <c r="BK155" s="1" t="n">
        <v>165</v>
      </c>
      <c r="BL155" s="1" t="n">
        <v>153</v>
      </c>
      <c r="BM155" s="1" t="n">
        <v>142</v>
      </c>
      <c r="BN155" s="28" t="n">
        <v>145</v>
      </c>
    </row>
    <row r="156">
      <c r="A156" s="22" t="n">
        <v>211</v>
      </c>
      <c r="B156" s="10" t="inlineStr">
        <is>
          <t>FBA79567</t>
        </is>
      </c>
      <c r="C156" s="10" t="inlineStr">
        <is>
          <t>B0DNJS23HS</t>
        </is>
      </c>
      <c r="D156" s="11" t="inlineStr">
        <is>
          <t>SC-04</t>
        </is>
      </c>
      <c r="E156" s="22" t="inlineStr">
        <is>
          <t>Nexlev</t>
        </is>
      </c>
      <c r="F156" s="22" t="n">
        <v>16</v>
      </c>
      <c r="G156" s="1" t="n">
        <v>2087</v>
      </c>
      <c r="H156" s="1" t="n">
        <v>1758</v>
      </c>
      <c r="I156" s="1" t="n">
        <v>1758</v>
      </c>
      <c r="J156" s="1" t="n">
        <v>1758</v>
      </c>
      <c r="K156" s="1" t="n">
        <v>1697</v>
      </c>
      <c r="L156" s="1" t="n">
        <v>1291</v>
      </c>
      <c r="M156" s="1" t="n">
        <v>1345</v>
      </c>
      <c r="N156" s="1" t="n">
        <v>1342</v>
      </c>
      <c r="O156" s="1" t="n">
        <v>136</v>
      </c>
      <c r="P156" s="1" t="n">
        <v>1246</v>
      </c>
      <c r="Q156" s="1" t="n">
        <v>1236</v>
      </c>
      <c r="R156" s="1" t="n">
        <v>1238</v>
      </c>
      <c r="S156" s="1" t="n">
        <v>1090</v>
      </c>
      <c r="T156" s="1" t="n">
        <v>643</v>
      </c>
      <c r="U156" s="1" t="n">
        <v>682</v>
      </c>
      <c r="V156" s="11" t="n">
        <v>563</v>
      </c>
      <c r="W156" s="11" t="n">
        <v>563</v>
      </c>
      <c r="X156" s="1" t="n">
        <v>564</v>
      </c>
      <c r="Y156" s="1" t="n">
        <v>552</v>
      </c>
      <c r="Z156" s="1" t="n">
        <v>509</v>
      </c>
      <c r="AA156" s="1" t="n">
        <v>509</v>
      </c>
      <c r="AB156" s="1" t="n">
        <v>416</v>
      </c>
      <c r="AC156" s="1" t="n">
        <v>380</v>
      </c>
      <c r="AD156" s="1" t="n">
        <v>251</v>
      </c>
      <c r="AE156" s="1" t="n">
        <v>233</v>
      </c>
      <c r="AF156" s="1" t="n">
        <v>231</v>
      </c>
      <c r="AG156" s="1" t="n">
        <v>300</v>
      </c>
      <c r="AH156" s="1" t="n">
        <v>315</v>
      </c>
      <c r="AI156" s="1" t="n">
        <v>315</v>
      </c>
      <c r="AJ156" s="1" t="n">
        <v>333</v>
      </c>
      <c r="AK156" s="1" t="n">
        <v>225</v>
      </c>
      <c r="AL156" s="1" t="n">
        <v>188</v>
      </c>
      <c r="AM156" s="1" t="n">
        <v>182</v>
      </c>
      <c r="AN156" s="1" t="n">
        <v>180</v>
      </c>
      <c r="AO156" s="1" t="n">
        <v>124</v>
      </c>
      <c r="AP156" s="1" t="n">
        <v>119</v>
      </c>
      <c r="AQ156" s="1" t="n">
        <v>65</v>
      </c>
      <c r="AR156" s="1" t="n">
        <v>66</v>
      </c>
      <c r="AS156" s="1" t="n">
        <v>42</v>
      </c>
      <c r="AT156" s="1" t="n">
        <v>364</v>
      </c>
      <c r="AU156" s="1" t="n">
        <v>373</v>
      </c>
      <c r="AV156" s="1" t="n">
        <v>373</v>
      </c>
      <c r="AW156" s="1" t="n">
        <v>872</v>
      </c>
      <c r="AX156" s="1" t="n">
        <v>850</v>
      </c>
      <c r="AY156" s="1" t="n">
        <v>814</v>
      </c>
      <c r="AZ156" s="1" t="n">
        <v>810</v>
      </c>
      <c r="BA156" s="1" t="n">
        <v>728</v>
      </c>
      <c r="BB156" s="1" t="n">
        <v>731</v>
      </c>
      <c r="BC156" s="1" t="n">
        <v>674</v>
      </c>
      <c r="BD156" s="1" t="n">
        <v>674</v>
      </c>
      <c r="BE156" s="1" t="n">
        <v>646</v>
      </c>
      <c r="BF156" s="1" t="n">
        <v>646</v>
      </c>
      <c r="BG156" s="1" t="n">
        <v>524</v>
      </c>
      <c r="BH156" s="1" t="n">
        <v>344</v>
      </c>
      <c r="BI156" s="1" t="n">
        <v>183</v>
      </c>
      <c r="BJ156" s="1" t="n">
        <v>137</v>
      </c>
      <c r="BK156" s="1" t="n">
        <v>73</v>
      </c>
      <c r="BL156" s="1" t="n">
        <v>136</v>
      </c>
      <c r="BM156" s="1" t="n">
        <v>136</v>
      </c>
      <c r="BN156" s="28" t="n">
        <v>136</v>
      </c>
    </row>
    <row r="157">
      <c r="A157" s="22" t="n">
        <v>212</v>
      </c>
      <c r="B157" s="10" t="inlineStr">
        <is>
          <t>FBA79277</t>
        </is>
      </c>
      <c r="C157" s="10" t="inlineStr">
        <is>
          <t>B0D672NXC8</t>
        </is>
      </c>
      <c r="D157" s="11" t="inlineStr">
        <is>
          <t>SC-03</t>
        </is>
      </c>
      <c r="E157" s="22" t="inlineStr">
        <is>
          <t>Nexlev</t>
        </is>
      </c>
      <c r="F157" s="22" t="n">
        <v>0</v>
      </c>
      <c r="G157" s="1" t="n">
        <v>0</v>
      </c>
      <c r="H157" s="1" t="n">
        <v>0</v>
      </c>
      <c r="I157" s="1" t="n">
        <v>0</v>
      </c>
      <c r="J157" s="1" t="n">
        <v>0</v>
      </c>
      <c r="K157" s="1" t="n">
        <v>0</v>
      </c>
      <c r="L157" s="1" t="n">
        <v>434</v>
      </c>
      <c r="M157" s="1" t="n">
        <v>432</v>
      </c>
      <c r="N157" s="1" t="n">
        <v>432</v>
      </c>
      <c r="O157" s="1" t="n">
        <v>0</v>
      </c>
      <c r="P157" s="1" t="n">
        <v>428</v>
      </c>
      <c r="Q157" s="1" t="n">
        <v>428</v>
      </c>
      <c r="R157" s="1" t="n">
        <v>428</v>
      </c>
      <c r="S157" s="1" t="n">
        <v>428</v>
      </c>
      <c r="T157" s="1" t="n">
        <v>332</v>
      </c>
      <c r="U157" s="1" t="n">
        <v>331</v>
      </c>
      <c r="V157" s="11" t="n">
        <v>328</v>
      </c>
      <c r="W157" s="11" t="n">
        <v>328</v>
      </c>
      <c r="X157" s="1" t="n">
        <v>328</v>
      </c>
      <c r="Y157" s="1" t="n">
        <v>328</v>
      </c>
      <c r="Z157" s="1" t="n">
        <v>328</v>
      </c>
      <c r="AA157" s="1" t="n">
        <v>328</v>
      </c>
      <c r="AB157" s="1" t="n">
        <v>328</v>
      </c>
      <c r="AC157" s="1" t="n">
        <v>272</v>
      </c>
      <c r="AD157" s="1" t="n">
        <v>233</v>
      </c>
      <c r="AE157" s="1" t="n">
        <v>233</v>
      </c>
      <c r="AF157" s="1" t="n">
        <v>235</v>
      </c>
      <c r="AG157" s="1" t="n">
        <v>235</v>
      </c>
      <c r="AH157" s="1" t="n">
        <v>0</v>
      </c>
      <c r="AI157" s="1" t="n">
        <v>0</v>
      </c>
      <c r="AJ157" s="1" t="n">
        <v>0</v>
      </c>
      <c r="AK157" s="1" t="n">
        <v>0</v>
      </c>
      <c r="AL157" s="1" t="n">
        <v>1</v>
      </c>
      <c r="AM157" s="1" t="n">
        <v>1</v>
      </c>
      <c r="AN157" s="1" t="n">
        <v>1</v>
      </c>
      <c r="AO157" s="1" t="n">
        <v>1</v>
      </c>
      <c r="AP157" s="1" t="n">
        <v>1</v>
      </c>
      <c r="AQ157" s="1" t="n">
        <v>0</v>
      </c>
      <c r="AR157" s="1" t="n">
        <v>0</v>
      </c>
      <c r="AS157" s="1" t="n">
        <v>5</v>
      </c>
      <c r="AT157" s="1" t="n">
        <v>5</v>
      </c>
      <c r="AU157" s="1" t="n">
        <v>0</v>
      </c>
      <c r="AV157" s="1" t="n">
        <v>5</v>
      </c>
      <c r="AW157" s="1" t="n">
        <v>5</v>
      </c>
      <c r="AX157" s="1" t="n">
        <v>0</v>
      </c>
      <c r="AY157" s="1" t="n">
        <v>3</v>
      </c>
      <c r="AZ157" s="1" t="n">
        <v>3</v>
      </c>
      <c r="BA157" s="1" t="n">
        <v>3</v>
      </c>
      <c r="BB157" s="1" t="n">
        <v>3</v>
      </c>
      <c r="BC157" s="1" t="n">
        <v>0</v>
      </c>
      <c r="BD157" s="1" t="n">
        <v>0</v>
      </c>
      <c r="BE157" s="1" t="n">
        <v>0</v>
      </c>
      <c r="BF157" s="1" t="n">
        <v>0</v>
      </c>
      <c r="BG157" s="1" t="n">
        <v>0</v>
      </c>
      <c r="BH157" s="1" t="n">
        <v>0</v>
      </c>
      <c r="BI157" s="1" t="n">
        <v>8</v>
      </c>
      <c r="BJ157" s="1" t="n">
        <v>0</v>
      </c>
      <c r="BK157" s="1" t="n">
        <v>0</v>
      </c>
      <c r="BL157" s="1" t="n">
        <v>0</v>
      </c>
      <c r="BM157" s="1" t="n">
        <v>0</v>
      </c>
      <c r="BN157" s="28" t="n">
        <v>0</v>
      </c>
    </row>
    <row r="158">
      <c r="A158" s="22" t="n">
        <v>213</v>
      </c>
      <c r="B158" s="10" t="inlineStr">
        <is>
          <t>FBA79262</t>
        </is>
      </c>
      <c r="C158" s="10" t="inlineStr">
        <is>
          <t>B0CYSMBCB8</t>
        </is>
      </c>
      <c r="D158" s="11" t="inlineStr">
        <is>
          <t>SC-02</t>
        </is>
      </c>
      <c r="E158" s="22" t="inlineStr">
        <is>
          <t>Nexlev</t>
        </is>
      </c>
      <c r="F158" s="22" t="n">
        <v>776</v>
      </c>
      <c r="G158" s="1" t="n">
        <v>775</v>
      </c>
      <c r="H158" s="1" t="n">
        <v>758</v>
      </c>
      <c r="I158" s="1" t="n">
        <v>807</v>
      </c>
      <c r="J158" s="1" t="n">
        <v>806</v>
      </c>
      <c r="K158" s="1" t="n">
        <v>766</v>
      </c>
      <c r="L158" s="1" t="n">
        <v>634</v>
      </c>
      <c r="M158" s="1" t="n">
        <v>418</v>
      </c>
      <c r="N158" s="1" t="n">
        <v>162</v>
      </c>
      <c r="O158" s="1" t="n">
        <v>28</v>
      </c>
      <c r="P158" s="1" t="n">
        <v>53</v>
      </c>
      <c r="Q158" s="1" t="n">
        <v>54</v>
      </c>
      <c r="R158" s="1" t="n">
        <v>75</v>
      </c>
      <c r="S158" s="1" t="n">
        <v>73</v>
      </c>
      <c r="T158" s="1" t="n">
        <v>70</v>
      </c>
      <c r="U158" s="1" t="n">
        <v>70</v>
      </c>
      <c r="V158" s="11" t="n">
        <v>33</v>
      </c>
      <c r="W158" s="11" t="n">
        <v>33</v>
      </c>
      <c r="X158" s="1" t="n">
        <v>38</v>
      </c>
      <c r="Y158" s="1" t="n">
        <v>40</v>
      </c>
      <c r="Z158" s="1" t="n">
        <v>94</v>
      </c>
      <c r="AA158" s="1" t="n">
        <v>94</v>
      </c>
      <c r="AB158" s="1" t="n">
        <v>16</v>
      </c>
      <c r="AC158" s="1" t="n">
        <v>16</v>
      </c>
      <c r="AD158" s="1" t="n">
        <v>18</v>
      </c>
      <c r="AE158" s="1" t="n">
        <v>18</v>
      </c>
      <c r="AF158" s="1" t="n">
        <v>18</v>
      </c>
      <c r="AG158" s="1" t="n">
        <v>21</v>
      </c>
      <c r="AH158" s="1" t="n">
        <v>29</v>
      </c>
      <c r="AI158" s="1" t="n">
        <v>29</v>
      </c>
      <c r="AJ158" s="1" t="n">
        <v>25</v>
      </c>
      <c r="AK158" s="1" t="n">
        <v>25</v>
      </c>
      <c r="AL158" s="1" t="n">
        <v>40</v>
      </c>
      <c r="AM158" s="1" t="n">
        <v>40</v>
      </c>
      <c r="AN158" s="1" t="n">
        <v>40</v>
      </c>
      <c r="AO158" s="1" t="n">
        <v>39</v>
      </c>
      <c r="AP158" s="1" t="n">
        <v>43</v>
      </c>
      <c r="AQ158" s="1" t="n">
        <v>0</v>
      </c>
      <c r="AR158" s="1" t="n">
        <v>1</v>
      </c>
      <c r="AS158" s="1" t="n">
        <v>2</v>
      </c>
      <c r="AT158" s="1" t="n">
        <v>10</v>
      </c>
      <c r="AU158" s="1" t="n">
        <v>11</v>
      </c>
      <c r="AV158" s="1" t="n">
        <v>11</v>
      </c>
      <c r="AW158" s="1" t="n">
        <v>11</v>
      </c>
      <c r="AX158" s="1" t="n">
        <v>11</v>
      </c>
      <c r="AY158" s="1" t="n">
        <v>16</v>
      </c>
      <c r="AZ158" s="1" t="n">
        <v>15</v>
      </c>
      <c r="BA158" s="1" t="n">
        <v>21</v>
      </c>
      <c r="BB158" s="1" t="n">
        <v>21</v>
      </c>
      <c r="BC158" s="1" t="n">
        <v>31</v>
      </c>
      <c r="BD158" s="1" t="n">
        <v>31</v>
      </c>
      <c r="BE158" s="1" t="n">
        <v>31</v>
      </c>
      <c r="BF158" s="1" t="n">
        <v>33</v>
      </c>
      <c r="BG158" s="1" t="n">
        <v>33</v>
      </c>
      <c r="BH158" s="1" t="n">
        <v>33</v>
      </c>
      <c r="BI158" s="1" t="n">
        <v>33</v>
      </c>
      <c r="BJ158" s="1" t="n">
        <v>33</v>
      </c>
      <c r="BK158" s="1" t="n">
        <v>28</v>
      </c>
      <c r="BL158" s="1" t="n">
        <v>28</v>
      </c>
      <c r="BM158" s="1" t="n">
        <v>28</v>
      </c>
      <c r="BN158" s="28" t="n">
        <v>28</v>
      </c>
    </row>
    <row r="159">
      <c r="A159" s="22" t="n">
        <v>214</v>
      </c>
      <c r="B159" s="10" t="inlineStr">
        <is>
          <t>FBA78998</t>
        </is>
      </c>
      <c r="C159" s="10" t="inlineStr">
        <is>
          <t>B0CDQ5NBH8</t>
        </is>
      </c>
      <c r="D159" s="11" t="inlineStr">
        <is>
          <t>NP-05</t>
        </is>
      </c>
      <c r="E159" s="22" t="inlineStr">
        <is>
          <t>Nexlev</t>
        </is>
      </c>
      <c r="F159" s="22" t="n">
        <v>23</v>
      </c>
      <c r="G159" s="1" t="n">
        <v>23</v>
      </c>
      <c r="H159" s="1" t="n">
        <v>23</v>
      </c>
      <c r="I159" s="1" t="n">
        <v>17</v>
      </c>
      <c r="J159" s="1" t="n">
        <v>17</v>
      </c>
      <c r="K159" s="1" t="n">
        <v>17</v>
      </c>
      <c r="L159" s="1" t="n">
        <v>34</v>
      </c>
      <c r="M159" s="1" t="n">
        <v>34</v>
      </c>
      <c r="N159" s="1" t="n">
        <v>34</v>
      </c>
      <c r="O159" s="1" t="n">
        <v>43</v>
      </c>
      <c r="P159" s="1" t="n">
        <v>39</v>
      </c>
      <c r="Q159" s="1" t="n">
        <v>39</v>
      </c>
      <c r="R159" s="1" t="n">
        <v>39</v>
      </c>
      <c r="S159" s="1" t="n">
        <v>38</v>
      </c>
      <c r="T159" s="1" t="n">
        <v>33</v>
      </c>
      <c r="U159" s="1" t="n">
        <v>33</v>
      </c>
      <c r="V159" s="11" t="n">
        <v>35</v>
      </c>
      <c r="W159" s="11" t="n">
        <v>35</v>
      </c>
      <c r="X159" s="1" t="n">
        <v>35</v>
      </c>
      <c r="Y159" s="1" t="n">
        <v>43</v>
      </c>
      <c r="Z159" s="1" t="n">
        <v>43</v>
      </c>
      <c r="AA159" s="1" t="n">
        <v>43</v>
      </c>
      <c r="AB159" s="1" t="n">
        <v>43</v>
      </c>
      <c r="AC159" s="1" t="n">
        <v>43</v>
      </c>
      <c r="AD159" s="1" t="n">
        <v>43</v>
      </c>
      <c r="AE159" s="1" t="n">
        <v>43</v>
      </c>
      <c r="AF159" s="1" t="n">
        <v>43</v>
      </c>
      <c r="AG159" s="1" t="n">
        <v>43</v>
      </c>
      <c r="AH159" s="1" t="n">
        <v>43</v>
      </c>
      <c r="AI159" s="1" t="n">
        <v>43</v>
      </c>
      <c r="AJ159" s="1" t="n">
        <v>42</v>
      </c>
      <c r="AK159" s="1" t="n">
        <v>42</v>
      </c>
      <c r="AL159" s="1" t="n">
        <v>42</v>
      </c>
      <c r="AM159" s="1" t="n">
        <v>42</v>
      </c>
      <c r="AN159" s="1" t="n">
        <v>42</v>
      </c>
      <c r="AO159" s="1" t="n">
        <v>42</v>
      </c>
      <c r="AP159" s="1" t="n">
        <v>42</v>
      </c>
      <c r="AQ159" s="1" t="n">
        <v>42</v>
      </c>
      <c r="AR159" s="1" t="n">
        <v>43</v>
      </c>
      <c r="AS159" s="1" t="n">
        <v>43</v>
      </c>
      <c r="AT159" s="1" t="n">
        <v>43</v>
      </c>
      <c r="AU159" s="1" t="n">
        <v>43</v>
      </c>
      <c r="AV159" s="1" t="n">
        <v>43</v>
      </c>
      <c r="AW159" s="1" t="n">
        <v>43</v>
      </c>
      <c r="AX159" s="1" t="n">
        <v>43</v>
      </c>
      <c r="AY159" s="1" t="n">
        <v>43</v>
      </c>
      <c r="AZ159" s="1" t="n">
        <v>43</v>
      </c>
      <c r="BA159" s="1" t="n">
        <v>43</v>
      </c>
      <c r="BB159" s="1" t="n">
        <v>43</v>
      </c>
      <c r="BC159" s="1" t="n">
        <v>43</v>
      </c>
      <c r="BD159" s="1" t="n">
        <v>43</v>
      </c>
      <c r="BE159" s="1" t="n">
        <v>43</v>
      </c>
      <c r="BF159" s="1" t="n">
        <v>43</v>
      </c>
      <c r="BG159" s="1" t="n">
        <v>43</v>
      </c>
      <c r="BH159" s="1" t="n">
        <v>43</v>
      </c>
      <c r="BI159" s="1" t="n">
        <v>43</v>
      </c>
      <c r="BJ159" s="1" t="n">
        <v>43</v>
      </c>
      <c r="BK159" s="1" t="n">
        <v>43</v>
      </c>
      <c r="BL159" s="1" t="n">
        <v>43</v>
      </c>
      <c r="BM159" s="1" t="n">
        <v>43</v>
      </c>
      <c r="BN159" s="28" t="n">
        <v>43</v>
      </c>
    </row>
    <row r="160">
      <c r="A160" s="22" t="n">
        <v>215</v>
      </c>
      <c r="B160" s="10" t="inlineStr">
        <is>
          <t>FBA78997</t>
        </is>
      </c>
      <c r="C160" s="10" t="inlineStr">
        <is>
          <t>B0CDQ5Y3YB</t>
        </is>
      </c>
      <c r="D160" s="11" t="inlineStr">
        <is>
          <t>NP-04</t>
        </is>
      </c>
      <c r="E160" s="22" t="inlineStr">
        <is>
          <t>Nexlev</t>
        </is>
      </c>
      <c r="F160" s="22" t="n">
        <v>0</v>
      </c>
      <c r="G160" s="1" t="n">
        <v>0</v>
      </c>
      <c r="H160" s="1" t="n">
        <v>0</v>
      </c>
      <c r="I160" s="1" t="n">
        <v>0</v>
      </c>
      <c r="J160" s="1" t="n">
        <v>0</v>
      </c>
      <c r="K160" s="1" t="n">
        <v>0</v>
      </c>
      <c r="L160" s="1" t="n">
        <v>0</v>
      </c>
      <c r="M160" s="1" t="n">
        <v>0</v>
      </c>
      <c r="N160" s="1" t="n">
        <v>0</v>
      </c>
      <c r="O160" s="1" t="n">
        <v>0</v>
      </c>
      <c r="P160" s="1" t="n">
        <v>0</v>
      </c>
      <c r="Q160" s="1" t="n">
        <v>0</v>
      </c>
      <c r="R160" s="1" t="n">
        <v>0</v>
      </c>
      <c r="S160" s="1" t="n">
        <v>0</v>
      </c>
      <c r="T160" s="1" t="n">
        <v>0</v>
      </c>
      <c r="U160" s="1" t="n">
        <v>0</v>
      </c>
      <c r="V160" s="11" t="n">
        <v>0</v>
      </c>
      <c r="W160" s="11" t="n">
        <v>0</v>
      </c>
      <c r="X160" s="1" t="n">
        <v>0</v>
      </c>
      <c r="Y160" s="1" t="n">
        <v>0</v>
      </c>
      <c r="Z160" s="1" t="n">
        <v>0</v>
      </c>
      <c r="AA160" s="1" t="n">
        <v>0</v>
      </c>
      <c r="AB160" s="1" t="n">
        <v>0</v>
      </c>
      <c r="AC160" s="1" t="n">
        <v>0</v>
      </c>
      <c r="AD160" s="1" t="n">
        <v>0</v>
      </c>
      <c r="AE160" s="1" t="n">
        <v>0</v>
      </c>
      <c r="AF160" s="1" t="n">
        <v>0</v>
      </c>
      <c r="AG160" s="1" t="n">
        <v>0</v>
      </c>
      <c r="AH160" s="1" t="n">
        <v>0</v>
      </c>
      <c r="AI160" s="1" t="n">
        <v>0</v>
      </c>
      <c r="AJ160" s="1" t="n">
        <v>0</v>
      </c>
      <c r="AK160" s="1" t="n">
        <v>0</v>
      </c>
      <c r="AL160" s="1" t="n">
        <v>0</v>
      </c>
      <c r="AM160" s="1" t="n">
        <v>0</v>
      </c>
      <c r="AN160" s="1" t="n">
        <v>0</v>
      </c>
      <c r="AO160" s="1" t="n">
        <v>0</v>
      </c>
      <c r="AP160" s="1" t="n">
        <v>0</v>
      </c>
      <c r="AQ160" s="1" t="n">
        <v>0</v>
      </c>
      <c r="AR160" s="1" t="n">
        <v>0</v>
      </c>
      <c r="AS160" s="1" t="n">
        <v>0</v>
      </c>
      <c r="AT160" s="1" t="n">
        <v>0</v>
      </c>
      <c r="AU160" s="1" t="n">
        <v>0</v>
      </c>
      <c r="AV160" s="1" t="n">
        <v>0</v>
      </c>
      <c r="AW160" s="1" t="n">
        <v>0</v>
      </c>
      <c r="AX160" s="1" t="n">
        <v>0</v>
      </c>
      <c r="AY160" s="1" t="n">
        <v>0</v>
      </c>
      <c r="AZ160" s="1" t="n">
        <v>0</v>
      </c>
      <c r="BA160" s="1" t="n">
        <v>0</v>
      </c>
      <c r="BB160" s="1" t="n">
        <v>0</v>
      </c>
      <c r="BC160" s="1" t="n">
        <v>0</v>
      </c>
      <c r="BD160" s="1" t="n">
        <v>0</v>
      </c>
      <c r="BE160" s="1" t="n">
        <v>0</v>
      </c>
      <c r="BF160" s="1" t="n">
        <v>0</v>
      </c>
      <c r="BG160" s="1" t="n">
        <v>0</v>
      </c>
      <c r="BH160" s="1" t="n">
        <v>0</v>
      </c>
      <c r="BI160" s="1" t="n">
        <v>0</v>
      </c>
      <c r="BJ160" s="1" t="n">
        <v>0</v>
      </c>
      <c r="BK160" s="1" t="n">
        <v>0</v>
      </c>
      <c r="BL160" s="1" t="n">
        <v>0</v>
      </c>
      <c r="BM160" s="1" t="n">
        <v>0</v>
      </c>
      <c r="BN160" s="28" t="n">
        <v>0</v>
      </c>
    </row>
    <row r="161">
      <c r="A161" s="22" t="n">
        <v>216</v>
      </c>
      <c r="B161" s="10" t="inlineStr">
        <is>
          <t>FBA78996</t>
        </is>
      </c>
      <c r="C161" s="10" t="inlineStr">
        <is>
          <t>B0CDQ6G4TC</t>
        </is>
      </c>
      <c r="D161" s="11" t="inlineStr">
        <is>
          <t>NP-03</t>
        </is>
      </c>
      <c r="E161" s="22" t="inlineStr">
        <is>
          <t>Nexlev</t>
        </is>
      </c>
      <c r="F161" s="22" t="n">
        <v>912</v>
      </c>
      <c r="G161" s="1" t="n">
        <v>912</v>
      </c>
      <c r="H161" s="1" t="n">
        <v>912</v>
      </c>
      <c r="I161" s="1" t="n">
        <v>912</v>
      </c>
      <c r="J161" s="1" t="n">
        <v>912</v>
      </c>
      <c r="K161" s="1" t="n">
        <v>912</v>
      </c>
      <c r="L161" s="1" t="n">
        <v>839</v>
      </c>
      <c r="M161" s="1" t="n">
        <v>839</v>
      </c>
      <c r="N161" s="1" t="n">
        <v>790</v>
      </c>
      <c r="O161" s="1" t="n">
        <v>565</v>
      </c>
      <c r="P161" s="1" t="n">
        <v>790</v>
      </c>
      <c r="Q161" s="1" t="n">
        <v>791</v>
      </c>
      <c r="R161" s="1" t="n">
        <v>791</v>
      </c>
      <c r="S161" s="1" t="n">
        <v>659</v>
      </c>
      <c r="T161" s="1" t="n">
        <v>587</v>
      </c>
      <c r="U161" s="1" t="n">
        <v>551</v>
      </c>
      <c r="V161" s="11" t="n">
        <v>551</v>
      </c>
      <c r="W161" s="11" t="n">
        <v>546</v>
      </c>
      <c r="X161" s="1" t="n">
        <v>510</v>
      </c>
      <c r="Y161" s="1" t="n">
        <v>510</v>
      </c>
      <c r="Z161" s="1" t="n">
        <v>491</v>
      </c>
      <c r="AA161" s="1" t="n">
        <v>491</v>
      </c>
      <c r="AB161" s="1" t="n">
        <v>491</v>
      </c>
      <c r="AC161" s="1" t="n">
        <v>491</v>
      </c>
      <c r="AD161" s="1" t="n">
        <v>502</v>
      </c>
      <c r="AE161" s="1" t="n">
        <v>502</v>
      </c>
      <c r="AF161" s="1" t="n">
        <v>497</v>
      </c>
      <c r="AG161" s="1" t="n">
        <v>497</v>
      </c>
      <c r="AH161" s="1" t="n">
        <v>495</v>
      </c>
      <c r="AI161" s="1" t="n">
        <v>493</v>
      </c>
      <c r="AJ161" s="1" t="n">
        <v>490</v>
      </c>
      <c r="AK161" s="1" t="n">
        <v>490</v>
      </c>
      <c r="AL161" s="1" t="n">
        <v>493</v>
      </c>
      <c r="AM161" s="1" t="n">
        <v>493</v>
      </c>
      <c r="AN161" s="1" t="n">
        <v>493</v>
      </c>
      <c r="AO161" s="1" t="n">
        <v>493</v>
      </c>
      <c r="AP161" s="1" t="n">
        <v>488</v>
      </c>
      <c r="AQ161" s="1" t="n">
        <v>478</v>
      </c>
      <c r="AR161" s="1" t="n">
        <v>569</v>
      </c>
      <c r="AS161" s="1" t="n">
        <v>546</v>
      </c>
      <c r="AT161" s="1" t="n">
        <v>547</v>
      </c>
      <c r="AU161" s="1" t="n">
        <v>570</v>
      </c>
      <c r="AV161" s="1" t="n">
        <v>570</v>
      </c>
      <c r="AW161" s="1" t="n">
        <v>570</v>
      </c>
      <c r="AX161" s="1" t="n">
        <v>570</v>
      </c>
      <c r="AY161" s="1" t="n">
        <v>573</v>
      </c>
      <c r="AZ161" s="1" t="n">
        <v>571</v>
      </c>
      <c r="BA161" s="1" t="n">
        <v>606</v>
      </c>
      <c r="BB161" s="1" t="n">
        <v>570</v>
      </c>
      <c r="BC161" s="1" t="n">
        <v>570</v>
      </c>
      <c r="BD161" s="1" t="n">
        <v>570</v>
      </c>
      <c r="BE161" s="1" t="n">
        <v>570</v>
      </c>
      <c r="BF161" s="1" t="n">
        <v>563</v>
      </c>
      <c r="BG161" s="1" t="n">
        <v>563</v>
      </c>
      <c r="BH161" s="1" t="n">
        <v>565</v>
      </c>
      <c r="BI161" s="1" t="n">
        <v>565</v>
      </c>
      <c r="BJ161" s="1" t="n">
        <v>565</v>
      </c>
      <c r="BK161" s="1" t="n">
        <v>565</v>
      </c>
      <c r="BL161" s="1" t="n">
        <v>565</v>
      </c>
      <c r="BM161" s="1" t="n">
        <v>565</v>
      </c>
      <c r="BN161" s="28" t="n">
        <v>565</v>
      </c>
    </row>
    <row r="162">
      <c r="A162" s="22" t="n">
        <v>217</v>
      </c>
      <c r="B162" s="10" t="inlineStr">
        <is>
          <t>FBA78995</t>
        </is>
      </c>
      <c r="C162" s="10" t="inlineStr">
        <is>
          <t>B0CDQ55W2M</t>
        </is>
      </c>
      <c r="D162" s="11" t="inlineStr">
        <is>
          <t>NP-02</t>
        </is>
      </c>
      <c r="E162" s="22" t="inlineStr">
        <is>
          <t>Nexlev</t>
        </is>
      </c>
      <c r="F162" s="22" t="n">
        <v>857</v>
      </c>
      <c r="G162" s="1" t="n">
        <v>854</v>
      </c>
      <c r="H162" s="1" t="n">
        <v>854</v>
      </c>
      <c r="I162" s="1" t="n">
        <v>854</v>
      </c>
      <c r="J162" s="1" t="n">
        <v>854</v>
      </c>
      <c r="K162" s="1" t="n">
        <v>854</v>
      </c>
      <c r="L162" s="1" t="n">
        <v>855</v>
      </c>
      <c r="M162" s="1" t="n">
        <v>853</v>
      </c>
      <c r="N162" s="1" t="n">
        <v>853</v>
      </c>
      <c r="O162" s="1" t="n">
        <v>541</v>
      </c>
      <c r="P162" s="1" t="n">
        <v>852</v>
      </c>
      <c r="Q162" s="1" t="n">
        <v>850</v>
      </c>
      <c r="R162" s="1" t="n">
        <v>850</v>
      </c>
      <c r="S162" s="1" t="n">
        <v>843</v>
      </c>
      <c r="T162" s="1" t="n">
        <v>771</v>
      </c>
      <c r="U162" s="1" t="n">
        <v>735</v>
      </c>
      <c r="V162" s="11" t="n">
        <v>724</v>
      </c>
      <c r="W162" s="11" t="n">
        <v>724</v>
      </c>
      <c r="X162" s="1" t="n">
        <v>724</v>
      </c>
      <c r="Y162" s="1" t="n">
        <v>724</v>
      </c>
      <c r="Z162" s="1" t="n">
        <v>719</v>
      </c>
      <c r="AA162" s="1" t="n">
        <v>719</v>
      </c>
      <c r="AB162" s="1" t="n">
        <v>689</v>
      </c>
      <c r="AC162" s="1" t="n">
        <v>689</v>
      </c>
      <c r="AD162" s="1" t="n">
        <v>694</v>
      </c>
      <c r="AE162" s="1" t="n">
        <v>694</v>
      </c>
      <c r="AF162" s="1" t="n">
        <v>692</v>
      </c>
      <c r="AG162" s="1" t="n">
        <v>700</v>
      </c>
      <c r="AH162" s="1" t="n">
        <v>689</v>
      </c>
      <c r="AI162" s="1" t="n">
        <v>684</v>
      </c>
      <c r="AJ162" s="1" t="n">
        <v>672</v>
      </c>
      <c r="AK162" s="1" t="n">
        <v>667</v>
      </c>
      <c r="AL162" s="1" t="n">
        <v>657</v>
      </c>
      <c r="AM162" s="1" t="n">
        <v>656</v>
      </c>
      <c r="AN162" s="1" t="n">
        <v>656</v>
      </c>
      <c r="AO162" s="1" t="n">
        <v>656</v>
      </c>
      <c r="AP162" s="1" t="n">
        <v>584</v>
      </c>
      <c r="AQ162" s="1" t="n">
        <v>584</v>
      </c>
      <c r="AR162" s="1" t="n">
        <v>667</v>
      </c>
      <c r="AS162" s="1" t="n">
        <v>652</v>
      </c>
      <c r="AT162" s="1" t="n">
        <v>652</v>
      </c>
      <c r="AU162" s="1" t="n">
        <v>679</v>
      </c>
      <c r="AV162" s="1" t="n">
        <v>679</v>
      </c>
      <c r="AW162" s="1" t="n">
        <v>679</v>
      </c>
      <c r="AX162" s="1" t="n">
        <v>579</v>
      </c>
      <c r="AY162" s="1" t="n">
        <v>579</v>
      </c>
      <c r="AZ162" s="1" t="n">
        <v>574</v>
      </c>
      <c r="BA162" s="1" t="n">
        <v>574</v>
      </c>
      <c r="BB162" s="1" t="n">
        <v>539</v>
      </c>
      <c r="BC162" s="1" t="n">
        <v>539</v>
      </c>
      <c r="BD162" s="1" t="n">
        <v>539</v>
      </c>
      <c r="BE162" s="1" t="n">
        <v>539</v>
      </c>
      <c r="BF162" s="1" t="n">
        <v>541</v>
      </c>
      <c r="BG162" s="1" t="n">
        <v>541</v>
      </c>
      <c r="BH162" s="1" t="n">
        <v>541</v>
      </c>
      <c r="BI162" s="1" t="n">
        <v>541</v>
      </c>
      <c r="BJ162" s="1" t="n">
        <v>541</v>
      </c>
      <c r="BK162" s="1" t="n">
        <v>541</v>
      </c>
      <c r="BL162" s="1" t="n">
        <v>541</v>
      </c>
      <c r="BM162" s="1" t="n">
        <v>541</v>
      </c>
      <c r="BN162" s="28" t="n">
        <v>541</v>
      </c>
    </row>
    <row r="163">
      <c r="A163" s="22" t="n">
        <v>218</v>
      </c>
      <c r="B163" s="10" t="inlineStr">
        <is>
          <t>FBA78994</t>
        </is>
      </c>
      <c r="C163" s="10" t="inlineStr">
        <is>
          <t>B0CDQ98FDM</t>
        </is>
      </c>
      <c r="D163" s="11" t="inlineStr">
        <is>
          <t>NP-01</t>
        </is>
      </c>
      <c r="E163" s="22" t="inlineStr">
        <is>
          <t>Nexlev</t>
        </is>
      </c>
      <c r="F163" s="22" t="n">
        <v>900</v>
      </c>
      <c r="G163" s="1" t="n">
        <v>897</v>
      </c>
      <c r="H163" s="1" t="n">
        <v>897</v>
      </c>
      <c r="I163" s="1" t="n">
        <v>896</v>
      </c>
      <c r="J163" s="1" t="n">
        <v>894</v>
      </c>
      <c r="K163" s="1" t="n">
        <v>890</v>
      </c>
      <c r="L163" s="1" t="n">
        <v>814</v>
      </c>
      <c r="M163" s="1" t="n">
        <v>812</v>
      </c>
      <c r="N163" s="1" t="n">
        <v>739</v>
      </c>
      <c r="O163" s="1" t="n">
        <v>365</v>
      </c>
      <c r="P163" s="1" t="n">
        <v>734</v>
      </c>
      <c r="Q163" s="1" t="n">
        <v>728</v>
      </c>
      <c r="R163" s="1" t="n">
        <v>728</v>
      </c>
      <c r="S163" s="1" t="n">
        <v>723</v>
      </c>
      <c r="T163" s="1" t="n">
        <v>579</v>
      </c>
      <c r="U163" s="1" t="n">
        <v>533</v>
      </c>
      <c r="V163" s="11" t="n">
        <v>522</v>
      </c>
      <c r="W163" s="11" t="n">
        <v>522</v>
      </c>
      <c r="X163" s="1" t="n">
        <v>507</v>
      </c>
      <c r="Y163" s="1" t="n">
        <v>507</v>
      </c>
      <c r="Z163" s="1" t="n">
        <v>506</v>
      </c>
      <c r="AA163" s="1" t="n">
        <v>506</v>
      </c>
      <c r="AB163" s="1" t="n">
        <v>476</v>
      </c>
      <c r="AC163" s="1" t="n">
        <v>474</v>
      </c>
      <c r="AD163" s="1" t="n">
        <v>481</v>
      </c>
      <c r="AE163" s="1" t="n">
        <v>476</v>
      </c>
      <c r="AF163" s="1" t="n">
        <v>466</v>
      </c>
      <c r="AG163" s="1" t="n">
        <v>463</v>
      </c>
      <c r="AH163" s="1" t="n">
        <v>422</v>
      </c>
      <c r="AI163" s="1" t="n">
        <v>417</v>
      </c>
      <c r="AJ163" s="1" t="n">
        <v>388</v>
      </c>
      <c r="AK163" s="1" t="n">
        <v>382</v>
      </c>
      <c r="AL163" s="1" t="n">
        <v>372</v>
      </c>
      <c r="AM163" s="1" t="n">
        <v>373</v>
      </c>
      <c r="AN163" s="1" t="n">
        <v>373</v>
      </c>
      <c r="AO163" s="1" t="n">
        <v>373</v>
      </c>
      <c r="AP163" s="1" t="n">
        <v>373</v>
      </c>
      <c r="AQ163" s="1" t="n">
        <v>373</v>
      </c>
      <c r="AR163" s="1" t="n">
        <v>564</v>
      </c>
      <c r="AS163" s="1" t="n">
        <v>549</v>
      </c>
      <c r="AT163" s="1" t="n">
        <v>549</v>
      </c>
      <c r="AU163" s="1" t="n">
        <v>586</v>
      </c>
      <c r="AV163" s="1" t="n">
        <v>586</v>
      </c>
      <c r="AW163" s="1" t="n">
        <v>370</v>
      </c>
      <c r="AX163" s="1" t="n">
        <v>370</v>
      </c>
      <c r="AY163" s="1" t="n">
        <v>370</v>
      </c>
      <c r="AZ163" s="1" t="n">
        <v>366</v>
      </c>
      <c r="BA163" s="1" t="n">
        <v>366</v>
      </c>
      <c r="BB163" s="1" t="n">
        <v>366</v>
      </c>
      <c r="BC163" s="1" t="n">
        <v>366</v>
      </c>
      <c r="BD163" s="1" t="n">
        <v>366</v>
      </c>
      <c r="BE163" s="1" t="n">
        <v>366</v>
      </c>
      <c r="BF163" s="1" t="n">
        <v>357</v>
      </c>
      <c r="BG163" s="1" t="n">
        <v>357</v>
      </c>
      <c r="BH163" s="1" t="n">
        <v>365</v>
      </c>
      <c r="BI163" s="1" t="n">
        <v>365</v>
      </c>
      <c r="BJ163" s="1" t="n">
        <v>365</v>
      </c>
      <c r="BK163" s="1" t="n">
        <v>365</v>
      </c>
      <c r="BL163" s="1" t="n">
        <v>365</v>
      </c>
      <c r="BM163" s="1" t="n">
        <v>365</v>
      </c>
      <c r="BN163" s="28" t="n">
        <v>365</v>
      </c>
    </row>
    <row r="164">
      <c r="A164" s="22" t="n">
        <v>219</v>
      </c>
      <c r="B164" s="10" t="inlineStr">
        <is>
          <t>FBA79439</t>
        </is>
      </c>
      <c r="C164" s="10" t="inlineStr">
        <is>
          <t>B0DCK7ZH5P</t>
        </is>
      </c>
      <c r="D164" s="11" t="inlineStr">
        <is>
          <t>MR-02</t>
        </is>
      </c>
      <c r="E164" s="22" t="inlineStr">
        <is>
          <t>Nexlev</t>
        </is>
      </c>
      <c r="F164" s="22" t="n">
        <v>1261</v>
      </c>
      <c r="G164" s="1" t="n">
        <v>1259</v>
      </c>
      <c r="H164" s="1" t="n">
        <v>1257</v>
      </c>
      <c r="I164" s="1" t="n">
        <v>1256</v>
      </c>
      <c r="J164" s="1" t="n">
        <v>1256</v>
      </c>
      <c r="K164" s="1" t="n">
        <v>1224</v>
      </c>
      <c r="L164" s="1" t="n">
        <v>801</v>
      </c>
      <c r="M164" s="1" t="n">
        <v>654</v>
      </c>
      <c r="N164" s="1" t="n">
        <v>552</v>
      </c>
      <c r="O164" s="1" t="n">
        <v>59</v>
      </c>
      <c r="P164" s="1" t="n">
        <v>538</v>
      </c>
      <c r="Q164" s="1" t="n">
        <v>415</v>
      </c>
      <c r="R164" s="1" t="n">
        <v>414</v>
      </c>
      <c r="S164" s="1" t="n">
        <v>412</v>
      </c>
      <c r="T164" s="1" t="n">
        <v>329</v>
      </c>
      <c r="U164" s="1" t="n">
        <v>327</v>
      </c>
      <c r="V164" s="11" t="n">
        <v>310</v>
      </c>
      <c r="W164" s="11" t="n">
        <v>424</v>
      </c>
      <c r="X164" s="1" t="n">
        <v>411</v>
      </c>
      <c r="Y164" s="1" t="n">
        <v>428</v>
      </c>
      <c r="Z164" s="1" t="n">
        <v>176</v>
      </c>
      <c r="AA164" s="1" t="n">
        <v>176</v>
      </c>
      <c r="AB164" s="1" t="n">
        <v>219</v>
      </c>
      <c r="AC164" s="1" t="n">
        <v>219</v>
      </c>
      <c r="AD164" s="1" t="n">
        <v>283</v>
      </c>
      <c r="AE164" s="1" t="n">
        <v>232</v>
      </c>
      <c r="AF164" s="1" t="n">
        <v>236</v>
      </c>
      <c r="AG164" s="1" t="n">
        <v>253</v>
      </c>
      <c r="AH164" s="1" t="n">
        <v>234</v>
      </c>
      <c r="AI164" s="1" t="n">
        <v>233</v>
      </c>
      <c r="AJ164" s="1" t="n">
        <v>3</v>
      </c>
      <c r="AK164" s="1" t="n">
        <v>1</v>
      </c>
      <c r="AL164" s="1" t="n">
        <v>2</v>
      </c>
      <c r="AM164" s="1" t="n">
        <v>4</v>
      </c>
      <c r="AN164" s="1" t="n">
        <v>4</v>
      </c>
      <c r="AO164" s="1" t="n">
        <v>4</v>
      </c>
      <c r="AP164" s="1" t="n">
        <v>4</v>
      </c>
      <c r="AQ164" s="1" t="n">
        <v>799</v>
      </c>
      <c r="AR164" s="1" t="n">
        <v>617</v>
      </c>
      <c r="AS164" s="1" t="n">
        <v>532</v>
      </c>
      <c r="AT164" s="1" t="n">
        <v>533</v>
      </c>
      <c r="AU164" s="1" t="n">
        <v>533</v>
      </c>
      <c r="AV164" s="1" t="n">
        <v>533</v>
      </c>
      <c r="AW164" s="1" t="n">
        <v>533</v>
      </c>
      <c r="AX164" s="1" t="n">
        <v>341</v>
      </c>
      <c r="AY164" s="1" t="n">
        <v>344</v>
      </c>
      <c r="AZ164" s="1" t="n">
        <v>320</v>
      </c>
      <c r="BA164" s="1" t="n">
        <v>247</v>
      </c>
      <c r="BB164" s="1" t="n">
        <v>253</v>
      </c>
      <c r="BC164" s="1" t="n">
        <v>254</v>
      </c>
      <c r="BD164" s="1" t="n">
        <v>256</v>
      </c>
      <c r="BE164" s="1" t="n">
        <v>224</v>
      </c>
      <c r="BF164" s="1" t="n">
        <v>200</v>
      </c>
      <c r="BG164" s="1" t="n">
        <v>192</v>
      </c>
      <c r="BH164" s="1" t="n">
        <v>184</v>
      </c>
      <c r="BI164" s="1" t="n">
        <v>132</v>
      </c>
      <c r="BJ164" s="1" t="n">
        <v>134</v>
      </c>
      <c r="BK164" s="1" t="n">
        <v>94</v>
      </c>
      <c r="BL164" s="1" t="n">
        <v>94</v>
      </c>
      <c r="BM164" s="1" t="n">
        <v>54</v>
      </c>
      <c r="BN164" s="28" t="n">
        <v>59</v>
      </c>
    </row>
    <row r="165">
      <c r="A165" s="22" t="n">
        <v>220</v>
      </c>
      <c r="B165" s="10" t="inlineStr">
        <is>
          <t>FBA79263</t>
        </is>
      </c>
      <c r="C165" s="10" t="inlineStr">
        <is>
          <t>B0CYSLCRQS</t>
        </is>
      </c>
      <c r="D165" s="11" t="inlineStr">
        <is>
          <t>MR-01</t>
        </is>
      </c>
      <c r="E165" s="22" t="inlineStr">
        <is>
          <t>Nexlev</t>
        </is>
      </c>
      <c r="F165" s="22" t="n">
        <v>2828</v>
      </c>
      <c r="G165" s="1" t="n">
        <v>2827</v>
      </c>
      <c r="H165" s="1" t="n">
        <v>2823</v>
      </c>
      <c r="I165" s="1" t="n">
        <v>2815</v>
      </c>
      <c r="J165" s="1" t="n">
        <v>2812</v>
      </c>
      <c r="K165" s="1" t="n">
        <v>2709</v>
      </c>
      <c r="L165" s="1" t="n">
        <v>2639</v>
      </c>
      <c r="M165" s="1" t="n">
        <v>2557</v>
      </c>
      <c r="N165" s="1" t="n">
        <v>2548</v>
      </c>
      <c r="O165" s="1" t="n">
        <v>2</v>
      </c>
      <c r="P165" s="1" t="n">
        <v>2350</v>
      </c>
      <c r="Q165" s="1" t="n">
        <v>2343</v>
      </c>
      <c r="R165" s="1" t="n">
        <v>2101</v>
      </c>
      <c r="S165" s="1" t="n">
        <v>2081</v>
      </c>
      <c r="T165" s="1" t="n">
        <v>1749</v>
      </c>
      <c r="U165" s="1" t="n">
        <v>1619</v>
      </c>
      <c r="V165" s="11" t="n">
        <v>974</v>
      </c>
      <c r="W165" s="11" t="n">
        <v>1210</v>
      </c>
      <c r="X165" s="1" t="n">
        <v>1041</v>
      </c>
      <c r="Y165" s="1" t="n">
        <v>1050</v>
      </c>
      <c r="Z165" s="1" t="n">
        <v>746</v>
      </c>
      <c r="AA165" s="1" t="n">
        <v>746</v>
      </c>
      <c r="AB165" s="1" t="n">
        <v>395</v>
      </c>
      <c r="AC165" s="1" t="n">
        <v>304</v>
      </c>
      <c r="AD165" s="1" t="n">
        <v>362</v>
      </c>
      <c r="AE165" s="1" t="n">
        <v>342</v>
      </c>
      <c r="AF165" s="1" t="n">
        <v>370</v>
      </c>
      <c r="AG165" s="1" t="n">
        <v>425</v>
      </c>
      <c r="AH165" s="1" t="n">
        <v>349</v>
      </c>
      <c r="AI165" s="1" t="n">
        <v>329</v>
      </c>
      <c r="AJ165" s="1" t="n">
        <v>418</v>
      </c>
      <c r="AK165" s="1" t="n">
        <v>332</v>
      </c>
      <c r="AL165" s="1" t="n">
        <v>164</v>
      </c>
      <c r="AM165" s="1" t="n">
        <v>98</v>
      </c>
      <c r="AN165" s="1" t="n">
        <v>98</v>
      </c>
      <c r="AO165" s="1" t="n">
        <v>80</v>
      </c>
      <c r="AP165" s="1" t="n">
        <v>57</v>
      </c>
      <c r="AQ165" s="1" t="n">
        <v>113</v>
      </c>
      <c r="AR165" s="1" t="n">
        <v>241</v>
      </c>
      <c r="AS165" s="1" t="n">
        <v>205</v>
      </c>
      <c r="AT165" s="1" t="n">
        <v>225</v>
      </c>
      <c r="AU165" s="1" t="n">
        <v>225</v>
      </c>
      <c r="AV165" s="1" t="n">
        <v>195</v>
      </c>
      <c r="AW165" s="1" t="n">
        <v>100</v>
      </c>
      <c r="AX165" s="1" t="n">
        <v>0</v>
      </c>
      <c r="AY165" s="1" t="n">
        <v>7</v>
      </c>
      <c r="AZ165" s="1" t="n">
        <v>1</v>
      </c>
      <c r="BA165" s="1" t="n">
        <v>101</v>
      </c>
      <c r="BB165" s="1" t="n">
        <v>92</v>
      </c>
      <c r="BC165" s="1" t="n">
        <v>65</v>
      </c>
      <c r="BD165" s="1" t="n">
        <v>56</v>
      </c>
      <c r="BE165" s="1" t="n">
        <v>26</v>
      </c>
      <c r="BF165" s="1" t="n">
        <v>9</v>
      </c>
      <c r="BG165" s="1" t="n">
        <v>0</v>
      </c>
      <c r="BH165" s="1" t="n">
        <v>6</v>
      </c>
      <c r="BI165" s="1" t="n">
        <v>42</v>
      </c>
      <c r="BJ165" s="1" t="n">
        <v>2</v>
      </c>
      <c r="BK165" s="1" t="n">
        <v>2</v>
      </c>
      <c r="BL165" s="1" t="n">
        <v>2</v>
      </c>
      <c r="BM165" s="1" t="n">
        <v>2</v>
      </c>
      <c r="BN165" s="28" t="n">
        <v>2</v>
      </c>
    </row>
    <row r="166">
      <c r="A166" s="22" t="n">
        <v>221</v>
      </c>
      <c r="B166" s="10" t="inlineStr">
        <is>
          <t>FBA79596</t>
        </is>
      </c>
      <c r="C166" s="10" t="inlineStr">
        <is>
          <t>B0DMT19RWC</t>
        </is>
      </c>
      <c r="D166" s="11" t="inlineStr">
        <is>
          <t>MG-01</t>
        </is>
      </c>
      <c r="E166" s="22" t="inlineStr">
        <is>
          <t>Nexlev</t>
        </is>
      </c>
      <c r="F166" s="22" t="n">
        <v>0</v>
      </c>
      <c r="G166" s="1" t="n">
        <v>0</v>
      </c>
      <c r="H166" s="1" t="n">
        <v>0</v>
      </c>
      <c r="I166" s="1" t="n">
        <v>0</v>
      </c>
      <c r="J166" s="1" t="n">
        <v>0</v>
      </c>
      <c r="K166" s="1" t="n">
        <v>0</v>
      </c>
      <c r="L166" s="1" t="n">
        <v>0</v>
      </c>
      <c r="M166" s="1" t="n">
        <v>0</v>
      </c>
      <c r="N166" s="1" t="n">
        <v>0</v>
      </c>
      <c r="O166" s="1" t="n">
        <v>123</v>
      </c>
      <c r="P166" s="1" t="n">
        <v>0</v>
      </c>
      <c r="Q166" s="1" t="n">
        <v>0</v>
      </c>
      <c r="R166" s="1" t="n">
        <v>0</v>
      </c>
      <c r="S166" s="1" t="n">
        <v>0</v>
      </c>
      <c r="T166" s="1" t="n">
        <v>0</v>
      </c>
      <c r="U166" s="1" t="n">
        <v>0</v>
      </c>
      <c r="V166" s="11" t="n">
        <v>9</v>
      </c>
      <c r="W166" s="11" t="n">
        <v>129</v>
      </c>
      <c r="X166" s="1" t="n">
        <v>127</v>
      </c>
      <c r="Y166" s="1" t="n">
        <v>127</v>
      </c>
      <c r="Z166" s="1" t="n">
        <v>128</v>
      </c>
      <c r="AA166" s="1" t="n">
        <v>128</v>
      </c>
      <c r="AB166" s="1" t="n">
        <v>127</v>
      </c>
      <c r="AC166" s="1" t="n">
        <v>126</v>
      </c>
      <c r="AD166" s="1" t="n">
        <v>128</v>
      </c>
      <c r="AE166" s="1" t="n">
        <v>128</v>
      </c>
      <c r="AF166" s="1" t="n">
        <v>127</v>
      </c>
      <c r="AG166" s="1" t="n">
        <v>127</v>
      </c>
      <c r="AH166" s="1" t="n">
        <v>127</v>
      </c>
      <c r="AI166" s="1" t="n">
        <v>127</v>
      </c>
      <c r="AJ166" s="1" t="n">
        <v>124</v>
      </c>
      <c r="AK166" s="1" t="n">
        <v>123</v>
      </c>
      <c r="AL166" s="1" t="n">
        <v>122</v>
      </c>
      <c r="AM166" s="1" t="n">
        <v>122</v>
      </c>
      <c r="AN166" s="1" t="n">
        <v>123</v>
      </c>
      <c r="AO166" s="1" t="n">
        <v>123</v>
      </c>
      <c r="AP166" s="1" t="n">
        <v>123</v>
      </c>
      <c r="AQ166" s="1" t="n">
        <v>122</v>
      </c>
      <c r="AR166" s="1" t="n">
        <v>122</v>
      </c>
      <c r="AS166" s="1" t="n">
        <v>102</v>
      </c>
      <c r="AT166" s="1" t="n">
        <v>102</v>
      </c>
      <c r="AU166" s="1" t="n">
        <v>92</v>
      </c>
      <c r="AV166" s="1" t="n">
        <v>92</v>
      </c>
      <c r="AW166" s="1" t="n">
        <v>92</v>
      </c>
      <c r="AX166" s="1" t="n">
        <v>98</v>
      </c>
      <c r="AY166" s="1" t="n">
        <v>98</v>
      </c>
      <c r="AZ166" s="1" t="n">
        <v>98</v>
      </c>
      <c r="BA166" s="1" t="n">
        <v>103</v>
      </c>
      <c r="BB166" s="1" t="n">
        <v>121</v>
      </c>
      <c r="BC166" s="1" t="n">
        <v>120</v>
      </c>
      <c r="BD166" s="1" t="n">
        <v>118</v>
      </c>
      <c r="BE166" s="1" t="n">
        <v>118</v>
      </c>
      <c r="BF166" s="1" t="n">
        <v>117</v>
      </c>
      <c r="BG166" s="1" t="n">
        <v>126</v>
      </c>
      <c r="BH166" s="1" t="n">
        <v>126</v>
      </c>
      <c r="BI166" s="1" t="n">
        <v>126</v>
      </c>
      <c r="BJ166" s="1" t="n">
        <v>126</v>
      </c>
      <c r="BK166" s="1" t="n">
        <v>125</v>
      </c>
      <c r="BL166" s="1" t="n">
        <v>123</v>
      </c>
      <c r="BM166" s="1" t="n">
        <v>123</v>
      </c>
      <c r="BN166" s="28" t="n">
        <v>123</v>
      </c>
    </row>
    <row r="167">
      <c r="A167" s="22" t="n">
        <v>222</v>
      </c>
      <c r="B167" s="10" t="inlineStr">
        <is>
          <t>FBA79280</t>
        </is>
      </c>
      <c r="C167" s="10" t="inlineStr">
        <is>
          <t>B0D845B2DG</t>
        </is>
      </c>
      <c r="D167" s="11" t="inlineStr">
        <is>
          <t>LR-02</t>
        </is>
      </c>
      <c r="E167" s="22" t="inlineStr">
        <is>
          <t>Nexlev</t>
        </is>
      </c>
      <c r="F167" s="22" t="n">
        <v>1946</v>
      </c>
      <c r="G167" s="1" t="n">
        <v>1944</v>
      </c>
      <c r="H167" s="1" t="n">
        <v>1892</v>
      </c>
      <c r="I167" s="1" t="n">
        <v>1891</v>
      </c>
      <c r="J167" s="1" t="n">
        <v>1891</v>
      </c>
      <c r="K167" s="1" t="n">
        <v>1891</v>
      </c>
      <c r="L167" s="1" t="n">
        <v>1770</v>
      </c>
      <c r="M167" s="1" t="n">
        <v>1769</v>
      </c>
      <c r="N167" s="1" t="n">
        <v>1648</v>
      </c>
      <c r="O167" s="1" t="n">
        <v>586</v>
      </c>
      <c r="P167" s="1" t="n">
        <v>1651</v>
      </c>
      <c r="Q167" s="1" t="n">
        <v>1649</v>
      </c>
      <c r="R167" s="1" t="n">
        <v>1649</v>
      </c>
      <c r="S167" s="1" t="n">
        <v>1647</v>
      </c>
      <c r="T167" s="1" t="n">
        <v>1647</v>
      </c>
      <c r="U167" s="1" t="n">
        <v>1637</v>
      </c>
      <c r="V167" s="11" t="n">
        <v>1635</v>
      </c>
      <c r="W167" s="11" t="n">
        <v>1635</v>
      </c>
      <c r="X167" s="1" t="n">
        <v>1625</v>
      </c>
      <c r="Y167" s="1" t="n">
        <v>1621</v>
      </c>
      <c r="Z167" s="1" t="n">
        <v>1622</v>
      </c>
      <c r="AA167" s="1" t="n">
        <v>1622</v>
      </c>
      <c r="AB167" s="1" t="n">
        <v>1536</v>
      </c>
      <c r="AC167" s="1" t="n">
        <v>1496</v>
      </c>
      <c r="AD167" s="1" t="n">
        <v>1542</v>
      </c>
      <c r="AE167" s="1" t="n">
        <v>1502</v>
      </c>
      <c r="AF167" s="1" t="n">
        <v>1540</v>
      </c>
      <c r="AG167" s="1" t="n">
        <v>1547</v>
      </c>
      <c r="AH167" s="1" t="n">
        <v>1546</v>
      </c>
      <c r="AI167" s="1" t="n">
        <v>1543</v>
      </c>
      <c r="AJ167" s="1" t="n">
        <v>1341</v>
      </c>
      <c r="AK167" s="1" t="n">
        <v>1301</v>
      </c>
      <c r="AL167" s="1" t="n">
        <v>1300</v>
      </c>
      <c r="AM167" s="1" t="n">
        <v>1220</v>
      </c>
      <c r="AN167" s="1" t="n">
        <v>1207</v>
      </c>
      <c r="AO167" s="1" t="n">
        <v>1207</v>
      </c>
      <c r="AP167" s="1" t="n">
        <v>1165</v>
      </c>
      <c r="AQ167" s="1" t="n">
        <v>995</v>
      </c>
      <c r="AR167" s="1" t="n">
        <v>1026</v>
      </c>
      <c r="AS167" s="1" t="n">
        <v>926</v>
      </c>
      <c r="AT167" s="1" t="n">
        <v>926</v>
      </c>
      <c r="AU167" s="1" t="n">
        <v>926</v>
      </c>
      <c r="AV167" s="1" t="n">
        <v>766</v>
      </c>
      <c r="AW167" s="1" t="n">
        <v>746</v>
      </c>
      <c r="AX167" s="1" t="n">
        <v>746</v>
      </c>
      <c r="AY167" s="1" t="n">
        <v>706</v>
      </c>
      <c r="AZ167" s="1" t="n">
        <v>706</v>
      </c>
      <c r="BA167" s="1" t="n">
        <v>586</v>
      </c>
      <c r="BB167" s="1" t="n">
        <v>586</v>
      </c>
      <c r="BC167" s="1" t="n">
        <v>586</v>
      </c>
      <c r="BD167" s="1" t="n">
        <v>586</v>
      </c>
      <c r="BE167" s="1" t="n">
        <v>586</v>
      </c>
      <c r="BF167" s="1" t="n">
        <v>586</v>
      </c>
      <c r="BG167" s="1" t="n">
        <v>586</v>
      </c>
      <c r="BH167" s="1" t="n">
        <v>65</v>
      </c>
      <c r="BI167" s="1" t="n">
        <v>586</v>
      </c>
      <c r="BJ167" s="1" t="n">
        <v>586</v>
      </c>
      <c r="BK167" s="1" t="n">
        <v>586</v>
      </c>
      <c r="BL167" s="1" t="n">
        <v>586</v>
      </c>
      <c r="BM167" s="1" t="n">
        <v>65</v>
      </c>
      <c r="BN167" s="28" t="n">
        <v>586</v>
      </c>
    </row>
    <row r="168">
      <c r="A168" s="22" t="n">
        <v>223</v>
      </c>
      <c r="B168" s="10" t="inlineStr">
        <is>
          <t>FBA79279</t>
        </is>
      </c>
      <c r="C168" s="10" t="inlineStr">
        <is>
          <t>B0D8445KJN</t>
        </is>
      </c>
      <c r="D168" s="11" t="inlineStr">
        <is>
          <t>LR-01</t>
        </is>
      </c>
      <c r="E168" s="22" t="inlineStr">
        <is>
          <t>Nexlev</t>
        </is>
      </c>
      <c r="F168" s="22" t="n">
        <v>2450</v>
      </c>
      <c r="G168" s="1" t="n">
        <v>2447</v>
      </c>
      <c r="H168" s="1" t="n">
        <v>2439</v>
      </c>
      <c r="I168" s="1" t="n">
        <v>2431</v>
      </c>
      <c r="J168" s="1" t="n">
        <v>2024</v>
      </c>
      <c r="K168" s="1" t="n">
        <v>1877</v>
      </c>
      <c r="L168" s="1" t="n">
        <v>1873</v>
      </c>
      <c r="M168" s="1" t="n">
        <v>1387</v>
      </c>
      <c r="N168" s="1" t="n">
        <v>1377</v>
      </c>
      <c r="O168" s="1" t="n">
        <v>54</v>
      </c>
      <c r="P168" s="1" t="n">
        <v>1298</v>
      </c>
      <c r="Q168" s="1" t="n">
        <v>1291</v>
      </c>
      <c r="R168" s="1" t="n">
        <v>1261</v>
      </c>
      <c r="S168" s="1" t="n">
        <v>1227</v>
      </c>
      <c r="T168" s="1" t="n">
        <v>1226</v>
      </c>
      <c r="U168" s="1" t="n">
        <v>1156</v>
      </c>
      <c r="V168" s="11" t="n">
        <v>1123</v>
      </c>
      <c r="W168" s="11" t="n">
        <v>1121</v>
      </c>
      <c r="X168" s="1" t="n">
        <v>1120</v>
      </c>
      <c r="Y168" s="1" t="n">
        <v>886</v>
      </c>
      <c r="Z168" s="1" t="n">
        <v>893</v>
      </c>
      <c r="AA168" s="1" t="n">
        <v>893</v>
      </c>
      <c r="AB168" s="1" t="n">
        <v>902</v>
      </c>
      <c r="AC168" s="1" t="n">
        <v>892</v>
      </c>
      <c r="AD168" s="1" t="n">
        <v>924</v>
      </c>
      <c r="AE168" s="1" t="n">
        <v>889</v>
      </c>
      <c r="AF168" s="1" t="n">
        <v>886</v>
      </c>
      <c r="AG168" s="1" t="n">
        <v>920</v>
      </c>
      <c r="AH168" s="1" t="n">
        <v>902</v>
      </c>
      <c r="AI168" s="1" t="n">
        <v>871</v>
      </c>
      <c r="AJ168" s="1" t="n">
        <v>670</v>
      </c>
      <c r="AK168" s="1" t="n">
        <v>670</v>
      </c>
      <c r="AL168" s="1" t="n">
        <v>610</v>
      </c>
      <c r="AM168" s="1" t="n">
        <v>610</v>
      </c>
      <c r="AN168" s="1" t="n">
        <v>610</v>
      </c>
      <c r="AO168" s="1" t="n">
        <v>540</v>
      </c>
      <c r="AP168" s="1" t="n">
        <v>499</v>
      </c>
      <c r="AQ168" s="1" t="n">
        <v>422</v>
      </c>
      <c r="AR168" s="1" t="n">
        <v>480</v>
      </c>
      <c r="AS168" s="1" t="n">
        <v>385</v>
      </c>
      <c r="AT168" s="1" t="n">
        <v>387</v>
      </c>
      <c r="AU168" s="1" t="n">
        <v>437</v>
      </c>
      <c r="AV168" s="1" t="n">
        <v>315</v>
      </c>
      <c r="AW168" s="1" t="n">
        <v>275</v>
      </c>
      <c r="AX168" s="1" t="n">
        <v>275</v>
      </c>
      <c r="AY168" s="1" t="n">
        <v>275</v>
      </c>
      <c r="AZ168" s="1" t="n">
        <v>199</v>
      </c>
      <c r="BA168" s="1" t="n">
        <v>169</v>
      </c>
      <c r="BB168" s="1" t="n">
        <v>169</v>
      </c>
      <c r="BC168" s="1" t="n">
        <v>171</v>
      </c>
      <c r="BD168" s="1" t="n">
        <v>149</v>
      </c>
      <c r="BE168" s="1" t="n">
        <v>109</v>
      </c>
      <c r="BF168" s="1" t="n">
        <v>109</v>
      </c>
      <c r="BG168" s="1" t="n">
        <v>69</v>
      </c>
      <c r="BH168" s="1" t="n">
        <v>69</v>
      </c>
      <c r="BI168" s="1" t="n">
        <v>69</v>
      </c>
      <c r="BJ168" s="1" t="n">
        <v>69</v>
      </c>
      <c r="BK168" s="1" t="n">
        <v>54</v>
      </c>
      <c r="BL168" s="1" t="n">
        <v>54</v>
      </c>
      <c r="BM168" s="1" t="n">
        <v>54</v>
      </c>
      <c r="BN168" s="28" t="n">
        <v>54</v>
      </c>
    </row>
    <row r="169">
      <c r="A169" s="22" t="n">
        <v>224</v>
      </c>
      <c r="B169" s="10" t="inlineStr">
        <is>
          <t>FBA79572</t>
        </is>
      </c>
      <c r="C169" s="10" t="inlineStr">
        <is>
          <t>B0DKJVWM8Q</t>
        </is>
      </c>
      <c r="D169" s="11" t="inlineStr">
        <is>
          <t>LE-07</t>
        </is>
      </c>
      <c r="E169" s="22" t="inlineStr">
        <is>
          <t>Nexlev</t>
        </is>
      </c>
      <c r="F169" s="22" t="n">
        <v>3</v>
      </c>
      <c r="G169" s="1" t="n">
        <v>3</v>
      </c>
      <c r="H169" s="1" t="n">
        <v>3</v>
      </c>
      <c r="I169" s="1" t="n">
        <v>3</v>
      </c>
      <c r="J169" s="1" t="n">
        <v>3</v>
      </c>
      <c r="K169" s="1" t="n">
        <v>3</v>
      </c>
      <c r="L169" s="1" t="n">
        <v>4</v>
      </c>
      <c r="M169" s="1" t="n">
        <v>4</v>
      </c>
      <c r="N169" s="1" t="n">
        <v>4</v>
      </c>
      <c r="O169" s="1" t="n">
        <v>2</v>
      </c>
      <c r="P169" s="1" t="n">
        <v>4</v>
      </c>
      <c r="Q169" s="1" t="n">
        <v>4</v>
      </c>
      <c r="R169" s="1" t="n">
        <v>4</v>
      </c>
      <c r="S169" s="1" t="n">
        <v>4</v>
      </c>
      <c r="T169" s="1" t="n">
        <v>4</v>
      </c>
      <c r="U169" s="1" t="n">
        <v>4</v>
      </c>
      <c r="V169" s="11" t="n">
        <v>4</v>
      </c>
      <c r="W169" s="11" t="n">
        <v>4</v>
      </c>
      <c r="X169" s="1" t="n">
        <v>4</v>
      </c>
      <c r="Y169" s="1" t="n">
        <v>4</v>
      </c>
      <c r="Z169" s="1" t="n">
        <v>2</v>
      </c>
      <c r="AA169" s="1" t="n">
        <v>2</v>
      </c>
      <c r="AB169" s="1" t="n">
        <v>2</v>
      </c>
      <c r="AC169" s="1" t="n">
        <v>2</v>
      </c>
      <c r="AD169" s="1" t="n">
        <v>2</v>
      </c>
      <c r="AE169" s="1" t="n">
        <v>2</v>
      </c>
      <c r="AF169" s="1" t="n">
        <v>2</v>
      </c>
      <c r="AG169" s="1" t="n">
        <v>2</v>
      </c>
      <c r="AH169" s="1" t="n">
        <v>2</v>
      </c>
      <c r="AI169" s="1" t="n">
        <v>2</v>
      </c>
      <c r="AJ169" s="1" t="n">
        <v>2</v>
      </c>
      <c r="AK169" s="1" t="n">
        <v>2</v>
      </c>
      <c r="AL169" s="1" t="n">
        <v>2</v>
      </c>
      <c r="AM169" s="1" t="n">
        <v>2</v>
      </c>
      <c r="AN169" s="1" t="n">
        <v>2</v>
      </c>
      <c r="AO169" s="1" t="n">
        <v>2</v>
      </c>
      <c r="AP169" s="1" t="n">
        <v>2</v>
      </c>
      <c r="AQ169" s="1" t="n">
        <v>2</v>
      </c>
      <c r="AR169" s="1" t="n">
        <v>2</v>
      </c>
      <c r="AS169" s="1" t="n">
        <v>2</v>
      </c>
      <c r="AT169" s="1" t="n">
        <v>2</v>
      </c>
      <c r="AU169" s="1" t="n">
        <v>2</v>
      </c>
      <c r="AV169" s="1" t="n">
        <v>2</v>
      </c>
      <c r="AW169" s="1" t="n">
        <v>2</v>
      </c>
      <c r="AX169" s="1" t="n">
        <v>2</v>
      </c>
      <c r="AY169" s="1" t="n">
        <v>2</v>
      </c>
      <c r="AZ169" s="1" t="n">
        <v>2</v>
      </c>
      <c r="BA169" s="1" t="n">
        <v>2</v>
      </c>
      <c r="BB169" s="1" t="n">
        <v>2</v>
      </c>
      <c r="BC169" s="1" t="n">
        <v>2</v>
      </c>
      <c r="BD169" s="1" t="n">
        <v>2</v>
      </c>
      <c r="BE169" s="1" t="n">
        <v>2</v>
      </c>
      <c r="BF169" s="1" t="n">
        <v>2</v>
      </c>
      <c r="BG169" s="1" t="n">
        <v>2</v>
      </c>
      <c r="BH169" s="1" t="n">
        <v>2</v>
      </c>
      <c r="BI169" s="1" t="n">
        <v>2</v>
      </c>
      <c r="BJ169" s="1" t="n">
        <v>2</v>
      </c>
      <c r="BK169" s="1" t="n">
        <v>2</v>
      </c>
      <c r="BL169" s="1" t="n">
        <v>2</v>
      </c>
      <c r="BM169" s="1" t="n">
        <v>2</v>
      </c>
      <c r="BN169" s="28" t="n">
        <v>2</v>
      </c>
    </row>
    <row r="170">
      <c r="A170" s="22" t="n">
        <v>225</v>
      </c>
      <c r="B170" s="10" t="inlineStr">
        <is>
          <t>FBA79569</t>
        </is>
      </c>
      <c r="C170" s="10" t="inlineStr">
        <is>
          <t>B0DKJRML4K</t>
        </is>
      </c>
      <c r="D170" s="11" t="inlineStr">
        <is>
          <t>LE-06</t>
        </is>
      </c>
      <c r="E170" s="22" t="inlineStr">
        <is>
          <t>Nexlev</t>
        </is>
      </c>
      <c r="F170" s="22" t="n">
        <v>3</v>
      </c>
      <c r="G170" s="1" t="n">
        <v>3</v>
      </c>
      <c r="H170" s="1" t="n">
        <v>3</v>
      </c>
      <c r="I170" s="1" t="n">
        <v>3</v>
      </c>
      <c r="J170" s="1" t="n">
        <v>3</v>
      </c>
      <c r="K170" s="1" t="n">
        <v>3</v>
      </c>
      <c r="L170" s="1" t="n">
        <v>11</v>
      </c>
      <c r="M170" s="1" t="n">
        <v>11</v>
      </c>
      <c r="N170" s="1" t="n">
        <v>11</v>
      </c>
      <c r="O170" s="1" t="n">
        <v>10</v>
      </c>
      <c r="P170" s="1" t="n">
        <v>11</v>
      </c>
      <c r="Q170" s="1" t="n">
        <v>10</v>
      </c>
      <c r="R170" s="1" t="n">
        <v>10</v>
      </c>
      <c r="S170" s="1" t="n">
        <v>10</v>
      </c>
      <c r="T170" s="1" t="n">
        <v>10</v>
      </c>
      <c r="U170" s="1" t="n">
        <v>10</v>
      </c>
      <c r="V170" s="11" t="n">
        <v>18</v>
      </c>
      <c r="W170" s="11" t="n">
        <v>18</v>
      </c>
      <c r="X170" s="1" t="n">
        <v>18</v>
      </c>
      <c r="Y170" s="1" t="n">
        <v>18</v>
      </c>
      <c r="Z170" s="1" t="n">
        <v>18</v>
      </c>
      <c r="AA170" s="1" t="n">
        <v>18</v>
      </c>
      <c r="AB170" s="1" t="n">
        <v>17</v>
      </c>
      <c r="AC170" s="1" t="n">
        <v>16</v>
      </c>
      <c r="AD170" s="1" t="n">
        <v>16</v>
      </c>
      <c r="AE170" s="1" t="n">
        <v>16</v>
      </c>
      <c r="AF170" s="1" t="n">
        <v>16</v>
      </c>
      <c r="AG170" s="1" t="n">
        <v>17</v>
      </c>
      <c r="AH170" s="1" t="n">
        <v>17</v>
      </c>
      <c r="AI170" s="1" t="n">
        <v>16</v>
      </c>
      <c r="AJ170" s="1" t="n">
        <v>16</v>
      </c>
      <c r="AK170" s="1" t="n">
        <v>16</v>
      </c>
      <c r="AL170" s="1" t="n">
        <v>16</v>
      </c>
      <c r="AM170" s="1" t="n">
        <v>16</v>
      </c>
      <c r="AN170" s="1" t="n">
        <v>15</v>
      </c>
      <c r="AO170" s="1" t="n">
        <v>15</v>
      </c>
      <c r="AP170" s="1" t="n">
        <v>13</v>
      </c>
      <c r="AQ170" s="1" t="n">
        <v>12</v>
      </c>
      <c r="AR170" s="1" t="n">
        <v>12</v>
      </c>
      <c r="AS170" s="1" t="n">
        <v>12</v>
      </c>
      <c r="AT170" s="1" t="n">
        <v>12</v>
      </c>
      <c r="AU170" s="1" t="n">
        <v>12</v>
      </c>
      <c r="AV170" s="1" t="n">
        <v>12</v>
      </c>
      <c r="AW170" s="1" t="n">
        <v>12</v>
      </c>
      <c r="AX170" s="1" t="n">
        <v>12</v>
      </c>
      <c r="AY170" s="1" t="n">
        <v>11</v>
      </c>
      <c r="AZ170" s="1" t="n">
        <v>11</v>
      </c>
      <c r="BA170" s="1" t="n">
        <v>11</v>
      </c>
      <c r="BB170" s="1" t="n">
        <v>11</v>
      </c>
      <c r="BC170" s="1" t="n">
        <v>10</v>
      </c>
      <c r="BD170" s="1" t="n">
        <v>10</v>
      </c>
      <c r="BE170" s="1" t="n">
        <v>10</v>
      </c>
      <c r="BF170" s="1" t="n">
        <v>10</v>
      </c>
      <c r="BG170" s="1" t="n">
        <v>10</v>
      </c>
      <c r="BH170" s="1" t="n">
        <v>10</v>
      </c>
      <c r="BI170" s="1" t="n">
        <v>10</v>
      </c>
      <c r="BJ170" s="1" t="n">
        <v>10</v>
      </c>
      <c r="BK170" s="1" t="n">
        <v>10</v>
      </c>
      <c r="BL170" s="1" t="n">
        <v>10</v>
      </c>
      <c r="BM170" s="1" t="n">
        <v>10</v>
      </c>
      <c r="BN170" s="28" t="n">
        <v>10</v>
      </c>
    </row>
    <row r="171">
      <c r="A171" s="22" t="n">
        <v>226</v>
      </c>
      <c r="B171" s="10" t="inlineStr">
        <is>
          <t>FBA79469</t>
        </is>
      </c>
      <c r="C171" s="10" t="inlineStr">
        <is>
          <t>B0DCK4DR1B</t>
        </is>
      </c>
      <c r="D171" s="11" t="inlineStr">
        <is>
          <t>LE-04</t>
        </is>
      </c>
      <c r="E171" s="22" t="inlineStr">
        <is>
          <t>Nexlev</t>
        </is>
      </c>
      <c r="F171" s="22" t="n">
        <v>407</v>
      </c>
      <c r="G171" s="1" t="n">
        <v>384</v>
      </c>
      <c r="H171" s="1" t="n">
        <v>225</v>
      </c>
      <c r="I171" s="1" t="n">
        <v>233</v>
      </c>
      <c r="J171" s="1" t="n">
        <v>166</v>
      </c>
      <c r="K171" s="1" t="n">
        <v>160</v>
      </c>
      <c r="L171" s="1" t="n">
        <v>126</v>
      </c>
      <c r="M171" s="1" t="n">
        <v>125</v>
      </c>
      <c r="N171" s="1" t="n">
        <v>123</v>
      </c>
      <c r="O171" s="1" t="n">
        <v>434</v>
      </c>
      <c r="P171" s="1" t="n">
        <v>123</v>
      </c>
      <c r="Q171" s="1" t="n">
        <v>122</v>
      </c>
      <c r="R171" s="1" t="n">
        <v>122</v>
      </c>
      <c r="S171" s="1" t="n">
        <v>75</v>
      </c>
      <c r="T171" s="1" t="n">
        <v>67</v>
      </c>
      <c r="U171" s="1" t="n">
        <v>66</v>
      </c>
      <c r="V171" s="11" t="n">
        <v>550</v>
      </c>
      <c r="W171" s="11" t="n">
        <v>550</v>
      </c>
      <c r="X171" s="1" t="n">
        <v>549</v>
      </c>
      <c r="Y171" s="1" t="n">
        <v>529</v>
      </c>
      <c r="Z171" s="1" t="n">
        <v>503</v>
      </c>
      <c r="AA171" s="1" t="n">
        <v>503</v>
      </c>
      <c r="AB171" s="1" t="n">
        <v>493</v>
      </c>
      <c r="AC171" s="1" t="n">
        <v>432</v>
      </c>
      <c r="AD171" s="1" t="n">
        <v>490</v>
      </c>
      <c r="AE171" s="1" t="n">
        <v>490</v>
      </c>
      <c r="AF171" s="1" t="n">
        <v>488</v>
      </c>
      <c r="AG171" s="1" t="n">
        <v>545</v>
      </c>
      <c r="AH171" s="1" t="n">
        <v>546</v>
      </c>
      <c r="AI171" s="1" t="n">
        <v>546</v>
      </c>
      <c r="AJ171" s="1" t="n">
        <v>541</v>
      </c>
      <c r="AK171" s="1" t="n">
        <v>565</v>
      </c>
      <c r="AL171" s="1" t="n">
        <v>555</v>
      </c>
      <c r="AM171" s="1" t="n">
        <v>557</v>
      </c>
      <c r="AN171" s="1" t="n">
        <v>552</v>
      </c>
      <c r="AO171" s="1" t="n">
        <v>552</v>
      </c>
      <c r="AP171" s="1" t="n">
        <v>549</v>
      </c>
      <c r="AQ171" s="1" t="n">
        <v>434</v>
      </c>
      <c r="AR171" s="1" t="n">
        <v>455</v>
      </c>
      <c r="AS171" s="1" t="n">
        <v>434</v>
      </c>
      <c r="AT171" s="1" t="n">
        <v>434</v>
      </c>
      <c r="AU171" s="1" t="n">
        <v>434</v>
      </c>
      <c r="AV171" s="1" t="n">
        <v>434</v>
      </c>
      <c r="AW171" s="1" t="n">
        <v>432</v>
      </c>
      <c r="AX171" s="1" t="n">
        <v>432</v>
      </c>
      <c r="AY171" s="1" t="n">
        <v>453</v>
      </c>
      <c r="AZ171" s="1" t="n">
        <v>413</v>
      </c>
      <c r="BA171" s="1" t="n">
        <v>434</v>
      </c>
      <c r="BB171" s="1" t="n">
        <v>434</v>
      </c>
      <c r="BC171" s="1" t="n">
        <v>434</v>
      </c>
      <c r="BD171" s="1" t="n">
        <v>434</v>
      </c>
      <c r="BE171" s="1" t="n">
        <v>432</v>
      </c>
      <c r="BF171" s="1" t="n">
        <v>433</v>
      </c>
      <c r="BG171" s="1" t="n">
        <v>433</v>
      </c>
      <c r="BH171" s="1" t="n">
        <v>434</v>
      </c>
      <c r="BI171" s="1" t="n">
        <v>434</v>
      </c>
      <c r="BJ171" s="1" t="n">
        <v>434</v>
      </c>
      <c r="BK171" s="1" t="n">
        <v>414</v>
      </c>
      <c r="BL171" s="1" t="n">
        <v>434</v>
      </c>
      <c r="BM171" s="1" t="n">
        <v>434</v>
      </c>
      <c r="BN171" s="28" t="n">
        <v>434</v>
      </c>
    </row>
    <row r="172">
      <c r="A172" s="22" t="n">
        <v>227</v>
      </c>
      <c r="B172" s="10" t="inlineStr">
        <is>
          <t>FBA79443</t>
        </is>
      </c>
      <c r="C172" s="10" t="inlineStr">
        <is>
          <t>B0D9KFQG8Q</t>
        </is>
      </c>
      <c r="D172" s="11" t="inlineStr">
        <is>
          <t>LE-03</t>
        </is>
      </c>
      <c r="E172" s="22" t="inlineStr">
        <is>
          <t>Nexlev</t>
        </is>
      </c>
      <c r="F172" s="22" t="n">
        <v>0</v>
      </c>
      <c r="G172" s="1" t="n">
        <v>0</v>
      </c>
      <c r="H172" s="1" t="n">
        <v>0</v>
      </c>
      <c r="I172" s="1" t="n">
        <v>9</v>
      </c>
      <c r="J172" s="1" t="n">
        <v>9</v>
      </c>
      <c r="K172" s="1" t="n">
        <v>9</v>
      </c>
      <c r="L172" s="1" t="n">
        <v>10</v>
      </c>
      <c r="M172" s="1" t="n">
        <v>10</v>
      </c>
      <c r="N172" s="1" t="n">
        <v>10</v>
      </c>
      <c r="O172" s="1" t="n">
        <v>55</v>
      </c>
      <c r="P172" s="1" t="n">
        <v>10</v>
      </c>
      <c r="Q172" s="1" t="n">
        <v>10</v>
      </c>
      <c r="R172" s="1" t="n">
        <v>10</v>
      </c>
      <c r="S172" s="1" t="n">
        <v>10</v>
      </c>
      <c r="T172" s="1" t="n">
        <v>10</v>
      </c>
      <c r="U172" s="1" t="n">
        <v>10</v>
      </c>
      <c r="V172" s="11" t="n">
        <v>20</v>
      </c>
      <c r="W172" s="11" t="n">
        <v>20</v>
      </c>
      <c r="X172" s="1" t="n">
        <v>20</v>
      </c>
      <c r="Y172" s="1" t="n">
        <v>22</v>
      </c>
      <c r="Z172" s="1" t="n">
        <v>220</v>
      </c>
      <c r="AA172" s="1" t="n">
        <v>220</v>
      </c>
      <c r="AB172" s="1" t="n">
        <v>220</v>
      </c>
      <c r="AC172" s="1" t="n">
        <v>220</v>
      </c>
      <c r="AD172" s="1" t="n">
        <v>161</v>
      </c>
      <c r="AE172" s="1" t="n">
        <v>161</v>
      </c>
      <c r="AF172" s="1" t="n">
        <v>161</v>
      </c>
      <c r="AG172" s="1" t="n">
        <v>167</v>
      </c>
      <c r="AH172" s="1" t="n">
        <v>168</v>
      </c>
      <c r="AI172" s="1" t="n">
        <v>167</v>
      </c>
      <c r="AJ172" s="1" t="n">
        <v>167</v>
      </c>
      <c r="AK172" s="1" t="n">
        <v>167</v>
      </c>
      <c r="AL172" s="1" t="n">
        <v>167</v>
      </c>
      <c r="AM172" s="1" t="n">
        <v>166</v>
      </c>
      <c r="AN172" s="1" t="n">
        <v>166</v>
      </c>
      <c r="AO172" s="1" t="n">
        <v>166</v>
      </c>
      <c r="AP172" s="1" t="n">
        <v>166</v>
      </c>
      <c r="AQ172" s="1" t="n">
        <v>166</v>
      </c>
      <c r="AR172" s="1" t="n">
        <v>196</v>
      </c>
      <c r="AS172" s="1" t="n">
        <v>166</v>
      </c>
      <c r="AT172" s="1" t="n">
        <v>166</v>
      </c>
      <c r="AU172" s="1" t="n">
        <v>166</v>
      </c>
      <c r="AV172" s="1" t="n">
        <v>166</v>
      </c>
      <c r="AW172" s="1" t="n">
        <v>166</v>
      </c>
      <c r="AX172" s="1" t="n">
        <v>166</v>
      </c>
      <c r="AY172" s="1" t="n">
        <v>166</v>
      </c>
      <c r="AZ172" s="1" t="n">
        <v>165</v>
      </c>
      <c r="BA172" s="1" t="n">
        <v>165</v>
      </c>
      <c r="BB172" s="1" t="n">
        <v>165</v>
      </c>
      <c r="BC172" s="1" t="n">
        <v>165</v>
      </c>
      <c r="BD172" s="1" t="n">
        <v>165</v>
      </c>
      <c r="BE172" s="1" t="n">
        <v>95</v>
      </c>
      <c r="BF172" s="1" t="n">
        <v>95</v>
      </c>
      <c r="BG172" s="1" t="n">
        <v>95</v>
      </c>
      <c r="BH172" s="1" t="n">
        <v>95</v>
      </c>
      <c r="BI172" s="1" t="n">
        <v>95</v>
      </c>
      <c r="BJ172" s="1" t="n">
        <v>95</v>
      </c>
      <c r="BK172" s="1" t="n">
        <v>55</v>
      </c>
      <c r="BL172" s="1" t="n">
        <v>55</v>
      </c>
      <c r="BM172" s="1" t="n">
        <v>55</v>
      </c>
      <c r="BN172" s="28" t="n">
        <v>55</v>
      </c>
    </row>
    <row r="173">
      <c r="A173" s="22" t="n">
        <v>228</v>
      </c>
      <c r="B173" s="10" t="inlineStr">
        <is>
          <t>FBA79440</t>
        </is>
      </c>
      <c r="C173" s="10" t="inlineStr">
        <is>
          <t>B0DCGHKRXX</t>
        </is>
      </c>
      <c r="D173" s="11" t="inlineStr">
        <is>
          <t>LE-02</t>
        </is>
      </c>
      <c r="E173" s="22" t="inlineStr">
        <is>
          <t>Nexlev</t>
        </is>
      </c>
      <c r="F173" s="22" t="n">
        <v>691</v>
      </c>
      <c r="G173" s="1" t="n">
        <v>387</v>
      </c>
      <c r="H173" s="1" t="n">
        <v>386</v>
      </c>
      <c r="I173" s="1" t="n">
        <v>346</v>
      </c>
      <c r="J173" s="1" t="n">
        <v>385</v>
      </c>
      <c r="K173" s="1" t="n">
        <v>312</v>
      </c>
      <c r="L173" s="1" t="n">
        <v>105</v>
      </c>
      <c r="M173" s="1" t="n">
        <v>97</v>
      </c>
      <c r="N173" s="1" t="n">
        <v>95</v>
      </c>
      <c r="O173" s="1" t="n">
        <v>1077</v>
      </c>
      <c r="P173" s="1" t="n">
        <v>102</v>
      </c>
      <c r="Q173" s="1" t="n">
        <v>49</v>
      </c>
      <c r="R173" s="1" t="n">
        <v>46</v>
      </c>
      <c r="S173" s="1" t="n">
        <v>25</v>
      </c>
      <c r="T173" s="1" t="n">
        <v>19</v>
      </c>
      <c r="U173" s="1" t="n">
        <v>18</v>
      </c>
      <c r="V173" s="11" t="n">
        <v>1064</v>
      </c>
      <c r="W173" s="11" t="n">
        <v>1208</v>
      </c>
      <c r="X173" s="1" t="n">
        <v>1048</v>
      </c>
      <c r="Y173" s="1" t="n">
        <v>1048</v>
      </c>
      <c r="Z173" s="1" t="n">
        <v>1017</v>
      </c>
      <c r="AA173" s="1" t="n">
        <v>1017</v>
      </c>
      <c r="AB173" s="1" t="n">
        <v>1012</v>
      </c>
      <c r="AC173" s="1" t="n">
        <v>1012</v>
      </c>
      <c r="AD173" s="1" t="n">
        <v>616</v>
      </c>
      <c r="AE173" s="1" t="n">
        <v>586</v>
      </c>
      <c r="AF173" s="1" t="n">
        <v>586</v>
      </c>
      <c r="AG173" s="1" t="n">
        <v>586</v>
      </c>
      <c r="AH173" s="1" t="n">
        <v>570</v>
      </c>
      <c r="AI173" s="1" t="n">
        <v>568</v>
      </c>
      <c r="AJ173" s="1" t="n">
        <v>567</v>
      </c>
      <c r="AK173" s="1" t="n">
        <v>558</v>
      </c>
      <c r="AL173" s="1" t="n">
        <v>558</v>
      </c>
      <c r="AM173" s="1" t="n">
        <v>559</v>
      </c>
      <c r="AN173" s="1" t="n">
        <v>558</v>
      </c>
      <c r="AO173" s="1" t="n">
        <v>558</v>
      </c>
      <c r="AP173" s="1" t="n">
        <v>558</v>
      </c>
      <c r="AQ173" s="1" t="n">
        <v>459</v>
      </c>
      <c r="AR173" s="1" t="n">
        <v>789</v>
      </c>
      <c r="AS173" s="1" t="n">
        <v>769</v>
      </c>
      <c r="AT173" s="1" t="n">
        <v>769</v>
      </c>
      <c r="AU173" s="1" t="n">
        <v>869</v>
      </c>
      <c r="AV173" s="1" t="n">
        <v>869</v>
      </c>
      <c r="AW173" s="1" t="n">
        <v>869</v>
      </c>
      <c r="AX173" s="1" t="n">
        <v>819</v>
      </c>
      <c r="AY173" s="1" t="n">
        <v>820</v>
      </c>
      <c r="AZ173" s="1" t="n">
        <v>820</v>
      </c>
      <c r="BA173" s="1" t="n">
        <v>791</v>
      </c>
      <c r="BB173" s="1" t="n">
        <v>942</v>
      </c>
      <c r="BC173" s="1" t="n">
        <v>942</v>
      </c>
      <c r="BD173" s="1" t="n">
        <v>942</v>
      </c>
      <c r="BE173" s="1" t="n">
        <v>942</v>
      </c>
      <c r="BF173" s="1" t="n">
        <v>1007</v>
      </c>
      <c r="BG173" s="1" t="n">
        <v>1077</v>
      </c>
      <c r="BH173" s="1" t="n">
        <v>1077</v>
      </c>
      <c r="BI173" s="1" t="n">
        <v>1077</v>
      </c>
      <c r="BJ173" s="1" t="n">
        <v>1077</v>
      </c>
      <c r="BK173" s="1" t="n">
        <v>1077</v>
      </c>
      <c r="BL173" s="1" t="n">
        <v>1077</v>
      </c>
      <c r="BM173" s="1" t="n">
        <v>1077</v>
      </c>
      <c r="BN173" s="28" t="n">
        <v>1077</v>
      </c>
    </row>
    <row r="174">
      <c r="A174" s="22" t="n">
        <v>229</v>
      </c>
      <c r="B174" s="10" t="inlineStr">
        <is>
          <t>FBA79351</t>
        </is>
      </c>
      <c r="C174" s="10" t="inlineStr">
        <is>
          <t>B0D9KB2RTT</t>
        </is>
      </c>
      <c r="D174" s="11" t="inlineStr">
        <is>
          <t>LE-01</t>
        </is>
      </c>
      <c r="E174" s="22" t="inlineStr">
        <is>
          <t>Nexlev</t>
        </is>
      </c>
      <c r="F174" s="22" t="n">
        <v>23</v>
      </c>
      <c r="G174" s="1" t="n">
        <v>21</v>
      </c>
      <c r="H174" s="1" t="n">
        <v>11</v>
      </c>
      <c r="I174" s="1" t="n">
        <v>238</v>
      </c>
      <c r="J174" s="1" t="n">
        <v>233</v>
      </c>
      <c r="K174" s="1" t="n">
        <v>199</v>
      </c>
      <c r="L174" s="1" t="n">
        <v>213</v>
      </c>
      <c r="M174" s="1" t="n">
        <v>212</v>
      </c>
      <c r="N174" s="1" t="n">
        <v>212</v>
      </c>
      <c r="O174" s="1" t="n">
        <v>150</v>
      </c>
      <c r="P174" s="1" t="n">
        <v>206</v>
      </c>
      <c r="Q174" s="1" t="n">
        <v>201</v>
      </c>
      <c r="R174" s="1" t="n">
        <v>201</v>
      </c>
      <c r="S174" s="1" t="n">
        <v>197</v>
      </c>
      <c r="T174" s="1" t="n">
        <v>196</v>
      </c>
      <c r="U174" s="1" t="n">
        <v>196</v>
      </c>
      <c r="V174" s="11" t="n">
        <v>197</v>
      </c>
      <c r="W174" s="11" t="n">
        <v>197</v>
      </c>
      <c r="X174" s="1" t="n">
        <v>197</v>
      </c>
      <c r="Y174" s="1" t="n">
        <v>197</v>
      </c>
      <c r="Z174" s="1" t="n">
        <v>213</v>
      </c>
      <c r="AA174" s="1" t="n">
        <v>213</v>
      </c>
      <c r="AB174" s="1" t="n">
        <v>213</v>
      </c>
      <c r="AC174" s="1" t="n">
        <v>213</v>
      </c>
      <c r="AD174" s="1" t="n">
        <v>221</v>
      </c>
      <c r="AE174" s="1" t="n">
        <v>221</v>
      </c>
      <c r="AF174" s="1" t="n">
        <v>221</v>
      </c>
      <c r="AG174" s="1" t="n">
        <v>222</v>
      </c>
      <c r="AH174" s="1" t="n">
        <v>221</v>
      </c>
      <c r="AI174" s="1" t="n">
        <v>219</v>
      </c>
      <c r="AJ174" s="1" t="n">
        <v>214</v>
      </c>
      <c r="AK174" s="1" t="n">
        <v>214</v>
      </c>
      <c r="AL174" s="1" t="n">
        <v>214</v>
      </c>
      <c r="AM174" s="1" t="n">
        <v>214</v>
      </c>
      <c r="AN174" s="1" t="n">
        <v>209</v>
      </c>
      <c r="AO174" s="1" t="n">
        <v>209</v>
      </c>
      <c r="AP174" s="1" t="n">
        <v>209</v>
      </c>
      <c r="AQ174" s="1" t="n">
        <v>157</v>
      </c>
      <c r="AR174" s="1" t="n">
        <v>158</v>
      </c>
      <c r="AS174" s="1" t="n">
        <v>148</v>
      </c>
      <c r="AT174" s="1" t="n">
        <v>148</v>
      </c>
      <c r="AU174" s="1" t="n">
        <v>148</v>
      </c>
      <c r="AV174" s="1" t="n">
        <v>148</v>
      </c>
      <c r="AW174" s="1" t="n">
        <v>148</v>
      </c>
      <c r="AX174" s="1" t="n">
        <v>148</v>
      </c>
      <c r="AY174" s="1" t="n">
        <v>148</v>
      </c>
      <c r="AZ174" s="1" t="n">
        <v>148</v>
      </c>
      <c r="BA174" s="1" t="n">
        <v>148</v>
      </c>
      <c r="BB174" s="1" t="n">
        <v>150</v>
      </c>
      <c r="BC174" s="1" t="n">
        <v>150</v>
      </c>
      <c r="BD174" s="1" t="n">
        <v>150</v>
      </c>
      <c r="BE174" s="1" t="n">
        <v>150</v>
      </c>
      <c r="BF174" s="1" t="n">
        <v>150</v>
      </c>
      <c r="BG174" s="1" t="n">
        <v>150</v>
      </c>
      <c r="BH174" s="1" t="n">
        <v>150</v>
      </c>
      <c r="BI174" s="1" t="n">
        <v>150</v>
      </c>
      <c r="BJ174" s="1" t="n">
        <v>150</v>
      </c>
      <c r="BK174" s="1" t="n">
        <v>150</v>
      </c>
      <c r="BL174" s="1" t="n">
        <v>150</v>
      </c>
      <c r="BM174" s="1" t="n">
        <v>150</v>
      </c>
      <c r="BN174" s="28" t="n">
        <v>150</v>
      </c>
    </row>
    <row r="175">
      <c r="A175" s="22" t="n">
        <v>230</v>
      </c>
      <c r="B175" s="10" t="inlineStr">
        <is>
          <t>FBA79591</t>
        </is>
      </c>
      <c r="C175" s="10" t="inlineStr">
        <is>
          <t>B0DM66B2DW</t>
        </is>
      </c>
      <c r="D175" s="11" t="inlineStr">
        <is>
          <t>KM-01</t>
        </is>
      </c>
      <c r="E175" s="22" t="inlineStr">
        <is>
          <t>Nexlev</t>
        </is>
      </c>
      <c r="F175" s="22" t="n">
        <v>644</v>
      </c>
      <c r="G175" s="1" t="n">
        <v>582</v>
      </c>
      <c r="H175" s="1" t="n">
        <v>576</v>
      </c>
      <c r="I175" s="1" t="n">
        <v>545</v>
      </c>
      <c r="J175" s="1" t="n">
        <v>572</v>
      </c>
      <c r="K175" s="1" t="n">
        <v>539</v>
      </c>
      <c r="L175" s="1" t="n">
        <v>400</v>
      </c>
      <c r="M175" s="1" t="n">
        <v>391</v>
      </c>
      <c r="N175" s="1" t="n">
        <v>386</v>
      </c>
      <c r="O175" s="1" t="n">
        <v>33</v>
      </c>
      <c r="P175" s="1" t="n">
        <v>366</v>
      </c>
      <c r="Q175" s="1" t="n">
        <v>356</v>
      </c>
      <c r="R175" s="1" t="n">
        <v>354</v>
      </c>
      <c r="S175" s="1" t="n">
        <v>271</v>
      </c>
      <c r="T175" s="1" t="n">
        <v>117</v>
      </c>
      <c r="U175" s="1" t="n">
        <v>46</v>
      </c>
      <c r="V175" s="11" t="n">
        <v>34</v>
      </c>
      <c r="W175" s="11" t="n">
        <v>32</v>
      </c>
      <c r="X175" s="1" t="n">
        <v>35</v>
      </c>
      <c r="Y175" s="1" t="n">
        <v>107</v>
      </c>
      <c r="Z175" s="1" t="n">
        <v>68</v>
      </c>
      <c r="AA175" s="1" t="n">
        <v>68</v>
      </c>
      <c r="AB175" s="1" t="n">
        <v>64</v>
      </c>
      <c r="AC175" s="1" t="n">
        <v>64</v>
      </c>
      <c r="AD175" s="1" t="n">
        <v>67</v>
      </c>
      <c r="AE175" s="1" t="n">
        <v>67</v>
      </c>
      <c r="AF175" s="1" t="n">
        <v>67</v>
      </c>
      <c r="AG175" s="1" t="n">
        <v>60</v>
      </c>
      <c r="AH175" s="1" t="n">
        <v>60</v>
      </c>
      <c r="AI175" s="1" t="n">
        <v>60</v>
      </c>
      <c r="AJ175" s="1" t="n">
        <v>32</v>
      </c>
      <c r="AK175" s="1" t="n">
        <v>22</v>
      </c>
      <c r="AL175" s="1" t="n">
        <v>22</v>
      </c>
      <c r="AM175" s="1" t="n">
        <v>22</v>
      </c>
      <c r="AN175" s="1" t="n">
        <v>22</v>
      </c>
      <c r="AO175" s="1" t="n">
        <v>22</v>
      </c>
      <c r="AP175" s="1" t="n">
        <v>19</v>
      </c>
      <c r="AQ175" s="1" t="n">
        <v>20</v>
      </c>
      <c r="AR175" s="1" t="n">
        <v>112</v>
      </c>
      <c r="AS175" s="1" t="n">
        <v>67</v>
      </c>
      <c r="AT175" s="1" t="n">
        <v>69</v>
      </c>
      <c r="AU175" s="1" t="n">
        <v>39</v>
      </c>
      <c r="AV175" s="1" t="n">
        <v>39</v>
      </c>
      <c r="AW175" s="1" t="n">
        <v>39</v>
      </c>
      <c r="AX175" s="1" t="n">
        <v>39</v>
      </c>
      <c r="AY175" s="1" t="n">
        <v>38</v>
      </c>
      <c r="AZ175" s="1" t="n">
        <v>37</v>
      </c>
      <c r="BA175" s="1" t="n">
        <v>66</v>
      </c>
      <c r="BB175" s="1" t="n">
        <v>67</v>
      </c>
      <c r="BC175" s="1" t="n">
        <v>67</v>
      </c>
      <c r="BD175" s="1" t="n">
        <v>67</v>
      </c>
      <c r="BE175" s="1" t="n">
        <v>27</v>
      </c>
      <c r="BF175" s="1" t="n">
        <v>27</v>
      </c>
      <c r="BG175" s="1" t="n">
        <v>27</v>
      </c>
      <c r="BH175" s="1" t="n">
        <v>27</v>
      </c>
      <c r="BI175" s="1" t="n">
        <v>27</v>
      </c>
      <c r="BJ175" s="1" t="n">
        <v>29</v>
      </c>
      <c r="BK175" s="1" t="n">
        <v>29</v>
      </c>
      <c r="BL175" s="1" t="n">
        <v>29</v>
      </c>
      <c r="BM175" s="1" t="n">
        <v>29</v>
      </c>
      <c r="BN175" s="28" t="n">
        <v>33</v>
      </c>
    </row>
    <row r="176">
      <c r="A176" s="22" t="n">
        <v>231</v>
      </c>
      <c r="B176" s="10" t="inlineStr">
        <is>
          <t>FBA79489</t>
        </is>
      </c>
      <c r="C176" s="10" t="inlineStr">
        <is>
          <t>B0DFD123P5</t>
        </is>
      </c>
      <c r="D176" s="11" t="inlineStr">
        <is>
          <t>KE-02</t>
        </is>
      </c>
      <c r="E176" s="22" t="inlineStr">
        <is>
          <t>Nexlev</t>
        </is>
      </c>
      <c r="F176" s="22" t="n">
        <v>1040</v>
      </c>
      <c r="G176" s="1" t="n">
        <v>1037</v>
      </c>
      <c r="H176" s="1" t="n">
        <v>1036</v>
      </c>
      <c r="I176" s="1" t="n">
        <v>1000</v>
      </c>
      <c r="J176" s="1" t="n">
        <v>1007</v>
      </c>
      <c r="K176" s="1" t="n">
        <v>1007</v>
      </c>
      <c r="L176" s="1" t="n">
        <v>956</v>
      </c>
      <c r="M176" s="1" t="n">
        <v>999</v>
      </c>
      <c r="N176" s="1" t="n">
        <v>995</v>
      </c>
      <c r="O176" s="1" t="n">
        <v>15</v>
      </c>
      <c r="P176" s="1" t="n">
        <v>1040</v>
      </c>
      <c r="Q176" s="1" t="n">
        <v>1003</v>
      </c>
      <c r="R176" s="1" t="n">
        <v>1018</v>
      </c>
      <c r="S176" s="1" t="n">
        <v>905</v>
      </c>
      <c r="T176" s="1" t="n">
        <v>710</v>
      </c>
      <c r="U176" s="1" t="n">
        <v>724</v>
      </c>
      <c r="V176" s="11" t="n">
        <v>710</v>
      </c>
      <c r="W176" s="11" t="n">
        <v>698</v>
      </c>
      <c r="X176" s="1" t="n">
        <v>699</v>
      </c>
      <c r="Y176" s="1" t="n">
        <v>699</v>
      </c>
      <c r="Z176" s="1" t="n">
        <v>624</v>
      </c>
      <c r="AA176" s="1" t="n">
        <v>624</v>
      </c>
      <c r="AB176" s="1" t="n">
        <v>619</v>
      </c>
      <c r="AC176" s="1" t="n">
        <v>607</v>
      </c>
      <c r="AD176" s="1" t="n">
        <v>587</v>
      </c>
      <c r="AE176" s="1" t="n">
        <v>563</v>
      </c>
      <c r="AF176" s="1" t="n">
        <v>521</v>
      </c>
      <c r="AG176" s="1" t="n">
        <v>528</v>
      </c>
      <c r="AH176" s="1" t="n">
        <v>362</v>
      </c>
      <c r="AI176" s="1" t="n">
        <v>356</v>
      </c>
      <c r="AJ176" s="1" t="n">
        <v>345</v>
      </c>
      <c r="AK176" s="1" t="n">
        <v>353</v>
      </c>
      <c r="AL176" s="1" t="n">
        <v>240</v>
      </c>
      <c r="AM176" s="1" t="n">
        <v>240</v>
      </c>
      <c r="AN176" s="1" t="n">
        <v>240</v>
      </c>
      <c r="AO176" s="1" t="n">
        <v>192</v>
      </c>
      <c r="AP176" s="1" t="n">
        <v>164</v>
      </c>
      <c r="AQ176" s="1" t="n">
        <v>119</v>
      </c>
      <c r="AR176" s="1" t="n">
        <v>100</v>
      </c>
      <c r="AS176" s="1" t="n">
        <v>103</v>
      </c>
      <c r="AT176" s="1" t="n">
        <v>104</v>
      </c>
      <c r="AU176" s="1" t="n">
        <v>80</v>
      </c>
      <c r="AV176" s="1" t="n">
        <v>76</v>
      </c>
      <c r="AW176" s="1" t="n">
        <v>0</v>
      </c>
      <c r="AX176" s="1" t="n">
        <v>0</v>
      </c>
      <c r="AY176" s="1" t="n">
        <v>8</v>
      </c>
      <c r="AZ176" s="1" t="n">
        <v>8</v>
      </c>
      <c r="BA176" s="1" t="n">
        <v>9</v>
      </c>
      <c r="BB176" s="1" t="n">
        <v>10</v>
      </c>
      <c r="BC176" s="1" t="n">
        <v>10</v>
      </c>
      <c r="BD176" s="1" t="n">
        <v>10</v>
      </c>
      <c r="BE176" s="1" t="n">
        <v>10</v>
      </c>
      <c r="BF176" s="1" t="n">
        <v>10</v>
      </c>
      <c r="BG176" s="1" t="n">
        <v>10</v>
      </c>
      <c r="BH176" s="1" t="n">
        <v>10</v>
      </c>
      <c r="BI176" s="1" t="n">
        <v>12</v>
      </c>
      <c r="BJ176" s="1" t="n">
        <v>12</v>
      </c>
      <c r="BK176" s="1" t="n">
        <v>12</v>
      </c>
      <c r="BL176" s="1" t="n">
        <v>12</v>
      </c>
      <c r="BM176" s="1" t="n">
        <v>12</v>
      </c>
      <c r="BN176" s="28" t="n">
        <v>15</v>
      </c>
    </row>
    <row r="177">
      <c r="A177" s="22" t="n">
        <v>232</v>
      </c>
      <c r="B177" s="10" t="inlineStr">
        <is>
          <t>FBA79488</t>
        </is>
      </c>
      <c r="C177" s="10" t="inlineStr">
        <is>
          <t>B0DFCG2VGS</t>
        </is>
      </c>
      <c r="D177" s="11" t="inlineStr">
        <is>
          <t>KE-01</t>
        </is>
      </c>
      <c r="E177" s="22" t="inlineStr">
        <is>
          <t>Nexlev</t>
        </is>
      </c>
      <c r="F177" s="22" t="n">
        <v>1095</v>
      </c>
      <c r="G177" s="1" t="n">
        <v>1093</v>
      </c>
      <c r="H177" s="1" t="n">
        <v>1091</v>
      </c>
      <c r="I177" s="1" t="n">
        <v>1050</v>
      </c>
      <c r="J177" s="1" t="n">
        <v>1058</v>
      </c>
      <c r="K177" s="1" t="n">
        <v>1058</v>
      </c>
      <c r="L177" s="1" t="n">
        <v>971</v>
      </c>
      <c r="M177" s="1" t="n">
        <v>1026</v>
      </c>
      <c r="N177" s="1" t="n">
        <v>1026</v>
      </c>
      <c r="O177" s="1" t="n">
        <v>60</v>
      </c>
      <c r="P177" s="1" t="n">
        <v>1035</v>
      </c>
      <c r="Q177" s="1" t="n">
        <v>1008</v>
      </c>
      <c r="R177" s="1" t="n">
        <v>1004</v>
      </c>
      <c r="S177" s="1" t="n">
        <v>975</v>
      </c>
      <c r="T177" s="1" t="n">
        <v>805</v>
      </c>
      <c r="U177" s="1" t="n">
        <v>816</v>
      </c>
      <c r="V177" s="11" t="n">
        <v>814</v>
      </c>
      <c r="W177" s="11" t="n">
        <v>814</v>
      </c>
      <c r="X177" s="1" t="n">
        <v>803</v>
      </c>
      <c r="Y177" s="1" t="n">
        <v>805</v>
      </c>
      <c r="Z177" s="1" t="n">
        <v>727</v>
      </c>
      <c r="AA177" s="1" t="n">
        <v>727</v>
      </c>
      <c r="AB177" s="1" t="n">
        <v>711</v>
      </c>
      <c r="AC177" s="1" t="n">
        <v>698</v>
      </c>
      <c r="AD177" s="1" t="n">
        <v>673</v>
      </c>
      <c r="AE177" s="1" t="n">
        <v>673</v>
      </c>
      <c r="AF177" s="1" t="n">
        <v>673</v>
      </c>
      <c r="AG177" s="1" t="n">
        <v>683</v>
      </c>
      <c r="AH177" s="1" t="n">
        <v>539</v>
      </c>
      <c r="AI177" s="1" t="n">
        <v>539</v>
      </c>
      <c r="AJ177" s="1" t="n">
        <v>533</v>
      </c>
      <c r="AK177" s="1" t="n">
        <v>533</v>
      </c>
      <c r="AL177" s="1" t="n">
        <v>450</v>
      </c>
      <c r="AM177" s="1" t="n">
        <v>450</v>
      </c>
      <c r="AN177" s="1" t="n">
        <v>450</v>
      </c>
      <c r="AO177" s="1" t="n">
        <v>450</v>
      </c>
      <c r="AP177" s="1" t="n">
        <v>453</v>
      </c>
      <c r="AQ177" s="1" t="n">
        <v>393</v>
      </c>
      <c r="AR177" s="1" t="n">
        <v>436</v>
      </c>
      <c r="AS177" s="1" t="n">
        <v>383</v>
      </c>
      <c r="AT177" s="1" t="n">
        <v>386</v>
      </c>
      <c r="AU177" s="1" t="n">
        <v>362</v>
      </c>
      <c r="AV177" s="1" t="n">
        <v>362</v>
      </c>
      <c r="AW177" s="1" t="n">
        <v>239</v>
      </c>
      <c r="AX177" s="1" t="n">
        <v>227</v>
      </c>
      <c r="AY177" s="1" t="n">
        <v>233</v>
      </c>
      <c r="AZ177" s="1" t="n">
        <v>233</v>
      </c>
      <c r="BA177" s="1" t="n">
        <v>217</v>
      </c>
      <c r="BB177" s="1" t="n">
        <v>217</v>
      </c>
      <c r="BC177" s="1" t="n">
        <v>86</v>
      </c>
      <c r="BD177" s="1" t="n">
        <v>86</v>
      </c>
      <c r="BE177" s="1" t="n">
        <v>56</v>
      </c>
      <c r="BF177" s="1" t="n">
        <v>55</v>
      </c>
      <c r="BG177" s="1" t="n">
        <v>54</v>
      </c>
      <c r="BH177" s="1" t="n">
        <v>64</v>
      </c>
      <c r="BI177" s="1" t="n">
        <v>65</v>
      </c>
      <c r="BJ177" s="1" t="n">
        <v>63</v>
      </c>
      <c r="BK177" s="1" t="n">
        <v>63</v>
      </c>
      <c r="BL177" s="1" t="n">
        <v>62</v>
      </c>
      <c r="BM177" s="1" t="n">
        <v>57</v>
      </c>
      <c r="BN177" s="28" t="n">
        <v>60</v>
      </c>
    </row>
    <row r="178">
      <c r="A178" s="22" t="n">
        <v>233</v>
      </c>
      <c r="B178" s="10" t="inlineStr">
        <is>
          <t>FBA79571</t>
        </is>
      </c>
      <c r="C178" s="10" t="inlineStr">
        <is>
          <t>B0DKK12XWR</t>
        </is>
      </c>
      <c r="D178" s="11" t="inlineStr">
        <is>
          <t>IPL-01</t>
        </is>
      </c>
      <c r="E178" s="22" t="inlineStr">
        <is>
          <t>Nexlev</t>
        </is>
      </c>
      <c r="F178" s="22" t="n">
        <v>5</v>
      </c>
      <c r="G178" s="1" t="n">
        <v>5</v>
      </c>
      <c r="H178" s="1" t="n">
        <v>5</v>
      </c>
      <c r="I178" s="1" t="n">
        <v>5</v>
      </c>
      <c r="J178" s="1" t="n">
        <v>5</v>
      </c>
      <c r="K178" s="1" t="n">
        <v>5</v>
      </c>
      <c r="L178" s="1" t="n">
        <v>6</v>
      </c>
      <c r="M178" s="1" t="n">
        <v>6</v>
      </c>
      <c r="N178" s="1" t="n">
        <v>6</v>
      </c>
      <c r="O178" s="1" t="n">
        <v>55</v>
      </c>
      <c r="P178" s="1" t="n">
        <v>13</v>
      </c>
      <c r="Q178" s="1" t="n">
        <v>15</v>
      </c>
      <c r="R178" s="1" t="n">
        <v>15</v>
      </c>
      <c r="S178" s="1" t="n">
        <v>4</v>
      </c>
      <c r="T178" s="1" t="n">
        <v>4</v>
      </c>
      <c r="U178" s="1" t="n">
        <v>4</v>
      </c>
      <c r="V178" s="11" t="n">
        <v>22</v>
      </c>
      <c r="W178" s="11" t="n">
        <v>22</v>
      </c>
      <c r="X178" s="1" t="n">
        <v>22</v>
      </c>
      <c r="Y178" s="1" t="n">
        <v>30</v>
      </c>
      <c r="Z178" s="1" t="n">
        <v>26</v>
      </c>
      <c r="AA178" s="1" t="n">
        <v>26</v>
      </c>
      <c r="AB178" s="1" t="n">
        <v>26</v>
      </c>
      <c r="AC178" s="1" t="n">
        <v>26</v>
      </c>
      <c r="AD178" s="1" t="n">
        <v>36</v>
      </c>
      <c r="AE178" s="1" t="n">
        <v>36</v>
      </c>
      <c r="AF178" s="1" t="n">
        <v>35</v>
      </c>
      <c r="AG178" s="1" t="n">
        <v>37</v>
      </c>
      <c r="AH178" s="1" t="n">
        <v>38</v>
      </c>
      <c r="AI178" s="1" t="n">
        <v>38</v>
      </c>
      <c r="AJ178" s="1" t="n">
        <v>38</v>
      </c>
      <c r="AK178" s="1" t="n">
        <v>37</v>
      </c>
      <c r="AL178" s="1" t="n">
        <v>38</v>
      </c>
      <c r="AM178" s="1" t="n">
        <v>38</v>
      </c>
      <c r="AN178" s="1" t="n">
        <v>38</v>
      </c>
      <c r="AO178" s="1" t="n">
        <v>38</v>
      </c>
      <c r="AP178" s="1" t="n">
        <v>38</v>
      </c>
      <c r="AQ178" s="1" t="n">
        <v>37</v>
      </c>
      <c r="AR178" s="1" t="n">
        <v>38</v>
      </c>
      <c r="AS178" s="1" t="n">
        <v>39</v>
      </c>
      <c r="AT178" s="1" t="n">
        <v>39</v>
      </c>
      <c r="AU178" s="1" t="n">
        <v>39</v>
      </c>
      <c r="AV178" s="1" t="n">
        <v>39</v>
      </c>
      <c r="AW178" s="1" t="n">
        <v>39</v>
      </c>
      <c r="AX178" s="1" t="n">
        <v>39</v>
      </c>
      <c r="AY178" s="1" t="n">
        <v>41</v>
      </c>
      <c r="AZ178" s="1" t="n">
        <v>41</v>
      </c>
      <c r="BA178" s="1" t="n">
        <v>42</v>
      </c>
      <c r="BB178" s="1" t="n">
        <v>53</v>
      </c>
      <c r="BC178" s="1" t="n">
        <v>55</v>
      </c>
      <c r="BD178" s="1" t="n">
        <v>55</v>
      </c>
      <c r="BE178" s="1" t="n">
        <v>54</v>
      </c>
      <c r="BF178" s="1" t="n">
        <v>54</v>
      </c>
      <c r="BG178" s="1" t="n">
        <v>54</v>
      </c>
      <c r="BH178" s="1" t="n">
        <v>55</v>
      </c>
      <c r="BI178" s="1" t="n">
        <v>55</v>
      </c>
      <c r="BJ178" s="1" t="n">
        <v>55</v>
      </c>
      <c r="BK178" s="1" t="n">
        <v>55</v>
      </c>
      <c r="BL178" s="1" t="n">
        <v>55</v>
      </c>
      <c r="BM178" s="1" t="n">
        <v>55</v>
      </c>
      <c r="BN178" s="28" t="n">
        <v>55</v>
      </c>
    </row>
    <row r="179">
      <c r="A179" s="22" t="n">
        <v>234</v>
      </c>
      <c r="B179" s="10" t="inlineStr">
        <is>
          <t>FBA79406</t>
        </is>
      </c>
      <c r="C179" s="10" t="inlineStr">
        <is>
          <t>B0DCK3N2JJ</t>
        </is>
      </c>
      <c r="D179" s="11" t="inlineStr">
        <is>
          <t>HSB-04</t>
        </is>
      </c>
      <c r="E179" s="22" t="inlineStr">
        <is>
          <t>Nexlev</t>
        </is>
      </c>
      <c r="F179" s="22" t="n">
        <v>1707</v>
      </c>
      <c r="G179" s="1" t="n">
        <v>1647</v>
      </c>
      <c r="H179" s="1" t="n">
        <v>1642</v>
      </c>
      <c r="I179" s="1" t="n">
        <v>1602</v>
      </c>
      <c r="J179" s="1" t="n">
        <v>1631</v>
      </c>
      <c r="K179" s="1" t="n">
        <v>1567</v>
      </c>
      <c r="L179" s="1" t="n">
        <v>1275</v>
      </c>
      <c r="M179" s="1" t="n">
        <v>1256</v>
      </c>
      <c r="N179" s="1" t="n">
        <v>1235</v>
      </c>
      <c r="O179" s="1" t="n">
        <v>11</v>
      </c>
      <c r="P179" s="1" t="n">
        <v>1140</v>
      </c>
      <c r="Q179" s="1" t="n">
        <v>1013</v>
      </c>
      <c r="R179" s="1" t="n">
        <v>1012</v>
      </c>
      <c r="S179" s="1" t="n">
        <v>864</v>
      </c>
      <c r="T179" s="1" t="n">
        <v>859</v>
      </c>
      <c r="U179" s="1" t="n">
        <v>849</v>
      </c>
      <c r="V179" s="11" t="n">
        <v>771</v>
      </c>
      <c r="W179" s="11" t="n">
        <v>541</v>
      </c>
      <c r="X179" s="1" t="n">
        <v>541</v>
      </c>
      <c r="Y179" s="1" t="n">
        <v>546</v>
      </c>
      <c r="Z179" s="1" t="n">
        <v>559</v>
      </c>
      <c r="AA179" s="1" t="n">
        <v>559</v>
      </c>
      <c r="AB179" s="1" t="n">
        <v>539</v>
      </c>
      <c r="AC179" s="1" t="n">
        <v>469</v>
      </c>
      <c r="AD179" s="1" t="n">
        <v>296</v>
      </c>
      <c r="AE179" s="1" t="n">
        <v>296</v>
      </c>
      <c r="AF179" s="1" t="n">
        <v>365</v>
      </c>
      <c r="AG179" s="1" t="n">
        <v>408</v>
      </c>
      <c r="AH179" s="1" t="n">
        <v>406</v>
      </c>
      <c r="AI179" s="1" t="n">
        <v>386</v>
      </c>
      <c r="AJ179" s="1" t="n">
        <v>363</v>
      </c>
      <c r="AK179" s="1" t="n">
        <v>340</v>
      </c>
      <c r="AL179" s="1" t="n">
        <v>280</v>
      </c>
      <c r="AM179" s="1" t="n">
        <v>281</v>
      </c>
      <c r="AN179" s="1" t="n">
        <v>210</v>
      </c>
      <c r="AO179" s="1" t="n">
        <v>160</v>
      </c>
      <c r="AP179" s="1" t="n">
        <v>94</v>
      </c>
      <c r="AQ179" s="1" t="n">
        <v>52</v>
      </c>
      <c r="AR179" s="1" t="n">
        <v>52</v>
      </c>
      <c r="AS179" s="1" t="n">
        <v>27</v>
      </c>
      <c r="AT179" s="1" t="n">
        <v>27</v>
      </c>
      <c r="AU179" s="1" t="n">
        <v>27</v>
      </c>
      <c r="AV179" s="1" t="n">
        <v>0</v>
      </c>
      <c r="AW179" s="1" t="n">
        <v>92</v>
      </c>
      <c r="AX179" s="1" t="n">
        <v>42</v>
      </c>
      <c r="AY179" s="1" t="n">
        <v>51</v>
      </c>
      <c r="AZ179" s="1" t="n">
        <v>24</v>
      </c>
      <c r="BA179" s="1" t="n">
        <v>27</v>
      </c>
      <c r="BB179" s="1" t="n">
        <v>25</v>
      </c>
      <c r="BC179" s="1" t="n">
        <v>25</v>
      </c>
      <c r="BD179" s="1" t="n">
        <v>25</v>
      </c>
      <c r="BE179" s="1" t="n">
        <v>0</v>
      </c>
      <c r="BF179" s="1" t="n">
        <v>11</v>
      </c>
      <c r="BG179" s="1" t="n">
        <v>51</v>
      </c>
      <c r="BH179" s="1" t="n">
        <v>10</v>
      </c>
      <c r="BI179" s="1" t="n">
        <v>10</v>
      </c>
      <c r="BJ179" s="1" t="n">
        <v>10</v>
      </c>
      <c r="BK179" s="1" t="n">
        <v>10</v>
      </c>
      <c r="BL179" s="1" t="n">
        <v>10</v>
      </c>
      <c r="BM179" s="1" t="n">
        <v>11</v>
      </c>
      <c r="BN179" s="28" t="n">
        <v>11</v>
      </c>
    </row>
    <row r="180">
      <c r="A180" s="22" t="n">
        <v>235</v>
      </c>
      <c r="B180" s="10" t="inlineStr">
        <is>
          <t>FBA79405</t>
        </is>
      </c>
      <c r="C180" s="10" t="inlineStr">
        <is>
          <t>B0D9KFP4MG</t>
        </is>
      </c>
      <c r="D180" s="11" t="inlineStr">
        <is>
          <t>HSB-03</t>
        </is>
      </c>
      <c r="E180" s="22" t="inlineStr">
        <is>
          <t>Nexlev</t>
        </is>
      </c>
      <c r="F180" s="22" t="n">
        <v>115</v>
      </c>
      <c r="G180" s="1" t="n">
        <v>113</v>
      </c>
      <c r="H180" s="1" t="n">
        <v>112</v>
      </c>
      <c r="I180" s="1" t="n">
        <v>116</v>
      </c>
      <c r="J180" s="1" t="n">
        <v>112</v>
      </c>
      <c r="K180" s="1" t="n">
        <v>107</v>
      </c>
      <c r="L180" s="1" t="n">
        <v>62</v>
      </c>
      <c r="M180" s="1" t="n">
        <v>34</v>
      </c>
      <c r="N180" s="1" t="n">
        <v>33</v>
      </c>
      <c r="O180" s="1" t="n">
        <v>1577</v>
      </c>
      <c r="P180" s="1" t="n">
        <v>41</v>
      </c>
      <c r="Q180" s="1" t="n">
        <v>36</v>
      </c>
      <c r="R180" s="1" t="n">
        <v>35</v>
      </c>
      <c r="S180" s="1" t="n">
        <v>6</v>
      </c>
      <c r="T180" s="1" t="n">
        <v>5</v>
      </c>
      <c r="U180" s="1" t="n">
        <v>5</v>
      </c>
      <c r="V180" s="11" t="n">
        <v>204</v>
      </c>
      <c r="W180" s="11" t="n">
        <v>198</v>
      </c>
      <c r="X180" s="1" t="n">
        <v>2174</v>
      </c>
      <c r="Y180" s="1" t="n">
        <v>2180</v>
      </c>
      <c r="Z180" s="1" t="n">
        <v>2135</v>
      </c>
      <c r="AA180" s="1" t="n">
        <v>2135</v>
      </c>
      <c r="AB180" s="1" t="n">
        <v>2105</v>
      </c>
      <c r="AC180" s="1" t="n">
        <v>2011</v>
      </c>
      <c r="AD180" s="1" t="n">
        <v>1955</v>
      </c>
      <c r="AE180" s="1" t="n">
        <v>1955</v>
      </c>
      <c r="AF180" s="1" t="n">
        <v>1943</v>
      </c>
      <c r="AG180" s="1" t="n">
        <v>1976</v>
      </c>
      <c r="AH180" s="1" t="n">
        <v>1921</v>
      </c>
      <c r="AI180" s="1" t="n">
        <v>1920</v>
      </c>
      <c r="AJ180" s="1" t="n">
        <v>1860</v>
      </c>
      <c r="AK180" s="1" t="n">
        <v>1863</v>
      </c>
      <c r="AL180" s="1" t="n">
        <v>1853</v>
      </c>
      <c r="AM180" s="1" t="n">
        <v>1817</v>
      </c>
      <c r="AN180" s="1" t="n">
        <v>1807</v>
      </c>
      <c r="AO180" s="1" t="n">
        <v>1807</v>
      </c>
      <c r="AP180" s="1" t="n">
        <v>1751</v>
      </c>
      <c r="AQ180" s="1" t="n">
        <v>1620</v>
      </c>
      <c r="AR180" s="1" t="n">
        <v>1642</v>
      </c>
      <c r="AS180" s="1" t="n">
        <v>1590</v>
      </c>
      <c r="AT180" s="1" t="n">
        <v>1590</v>
      </c>
      <c r="AU180" s="1" t="n">
        <v>1598</v>
      </c>
      <c r="AV180" s="1" t="n">
        <v>1597</v>
      </c>
      <c r="AW180" s="1" t="n">
        <v>1597</v>
      </c>
      <c r="AX180" s="1" t="n">
        <v>1597</v>
      </c>
      <c r="AY180" s="1" t="n">
        <v>1599</v>
      </c>
      <c r="AZ180" s="1" t="n">
        <v>1596</v>
      </c>
      <c r="BA180" s="1" t="n">
        <v>1578</v>
      </c>
      <c r="BB180" s="1" t="n">
        <v>1578</v>
      </c>
      <c r="BC180" s="1" t="n">
        <v>1578</v>
      </c>
      <c r="BD180" s="1" t="n">
        <v>1578</v>
      </c>
      <c r="BE180" s="1" t="n">
        <v>1578</v>
      </c>
      <c r="BF180" s="1" t="n">
        <v>1589</v>
      </c>
      <c r="BG180" s="1" t="n">
        <v>1590</v>
      </c>
      <c r="BH180" s="1" t="n">
        <v>1595</v>
      </c>
      <c r="BI180" s="1" t="n">
        <v>1598</v>
      </c>
      <c r="BJ180" s="1" t="n">
        <v>1599</v>
      </c>
      <c r="BK180" s="1" t="n">
        <v>1599</v>
      </c>
      <c r="BL180" s="1" t="n">
        <v>1591</v>
      </c>
      <c r="BM180" s="1" t="n">
        <v>1577</v>
      </c>
      <c r="BN180" s="28" t="n">
        <v>1577</v>
      </c>
    </row>
    <row r="181">
      <c r="A181" s="22" t="n">
        <v>236</v>
      </c>
      <c r="B181" s="10" t="inlineStr">
        <is>
          <t>FBA79333</t>
        </is>
      </c>
      <c r="C181" s="10" t="inlineStr">
        <is>
          <t>B0D63DTKQB</t>
        </is>
      </c>
      <c r="D181" s="11" t="inlineStr">
        <is>
          <t>HM-02</t>
        </is>
      </c>
      <c r="E181" s="22" t="inlineStr">
        <is>
          <t>Nexlev</t>
        </is>
      </c>
      <c r="F181" s="22" t="n">
        <v>1006</v>
      </c>
      <c r="G181" s="1" t="n">
        <v>953</v>
      </c>
      <c r="H181" s="1" t="n">
        <v>933</v>
      </c>
      <c r="I181" s="1" t="n">
        <v>1386</v>
      </c>
      <c r="J181" s="1" t="n">
        <v>1351</v>
      </c>
      <c r="K181" s="1" t="n">
        <v>1206</v>
      </c>
      <c r="L181" s="1" t="n">
        <v>1076</v>
      </c>
      <c r="M181" s="1" t="n">
        <v>911</v>
      </c>
      <c r="N181" s="1" t="n">
        <v>888</v>
      </c>
      <c r="O181" s="1" t="n">
        <v>0</v>
      </c>
      <c r="P181" s="1" t="n">
        <v>892</v>
      </c>
      <c r="Q181" s="1" t="n">
        <v>765</v>
      </c>
      <c r="R181" s="1" t="n">
        <v>763</v>
      </c>
      <c r="S181" s="1" t="n">
        <v>757</v>
      </c>
      <c r="T181" s="1" t="n">
        <v>753</v>
      </c>
      <c r="U181" s="1" t="n">
        <v>742</v>
      </c>
      <c r="V181" s="11" t="n">
        <v>740</v>
      </c>
      <c r="W181" s="11" t="n">
        <v>670</v>
      </c>
      <c r="X181" s="1" t="n">
        <v>658</v>
      </c>
      <c r="Y181" s="1" t="n">
        <v>650</v>
      </c>
      <c r="Z181" s="1" t="n">
        <v>589</v>
      </c>
      <c r="AA181" s="1" t="n">
        <v>589</v>
      </c>
      <c r="AB181" s="1" t="n">
        <v>544</v>
      </c>
      <c r="AC181" s="1" t="n">
        <v>508</v>
      </c>
      <c r="AD181" s="1" t="n">
        <v>530</v>
      </c>
      <c r="AE181" s="1" t="n">
        <v>469</v>
      </c>
      <c r="AF181" s="1" t="n">
        <v>447</v>
      </c>
      <c r="AG181" s="1" t="n">
        <v>526</v>
      </c>
      <c r="AH181" s="1" t="n">
        <v>463</v>
      </c>
      <c r="AI181" s="1" t="n">
        <v>461</v>
      </c>
      <c r="AJ181" s="1" t="n">
        <v>400</v>
      </c>
      <c r="AK181" s="1" t="n">
        <v>353</v>
      </c>
      <c r="AL181" s="1" t="n">
        <v>353</v>
      </c>
      <c r="AM181" s="1" t="n">
        <v>350</v>
      </c>
      <c r="AN181" s="1" t="n">
        <v>290</v>
      </c>
      <c r="AO181" s="1" t="n">
        <v>218</v>
      </c>
      <c r="AP181" s="1" t="n">
        <v>17</v>
      </c>
      <c r="AQ181" s="1" t="n">
        <v>12</v>
      </c>
      <c r="AR181" s="1" t="n">
        <v>15</v>
      </c>
      <c r="AS181" s="1" t="n">
        <v>13</v>
      </c>
      <c r="AT181" s="1" t="n">
        <v>13</v>
      </c>
      <c r="AU181" s="1" t="n">
        <v>0</v>
      </c>
      <c r="AV181" s="1" t="n">
        <v>0</v>
      </c>
      <c r="AW181" s="1" t="n">
        <v>13</v>
      </c>
      <c r="AX181" s="1" t="n">
        <v>13</v>
      </c>
      <c r="AY181" s="1" t="n">
        <v>20</v>
      </c>
      <c r="AZ181" s="1" t="n">
        <v>15</v>
      </c>
      <c r="BA181" s="1" t="n">
        <v>14</v>
      </c>
      <c r="BB181" s="1" t="n">
        <v>15</v>
      </c>
      <c r="BC181" s="1" t="n">
        <v>0</v>
      </c>
      <c r="BD181" s="1" t="n">
        <v>0</v>
      </c>
      <c r="BE181" s="1" t="n">
        <v>0</v>
      </c>
      <c r="BF181" s="1" t="n">
        <v>0</v>
      </c>
      <c r="BG181" s="1" t="n">
        <v>0</v>
      </c>
      <c r="BH181" s="1" t="n">
        <v>0</v>
      </c>
      <c r="BI181" s="1" t="n">
        <v>0</v>
      </c>
      <c r="BJ181" s="1" t="n">
        <v>0</v>
      </c>
      <c r="BK181" s="1" t="n">
        <v>0</v>
      </c>
      <c r="BL181" s="1" t="n">
        <v>0</v>
      </c>
      <c r="BM181" s="1" t="n">
        <v>0</v>
      </c>
      <c r="BN181" s="28" t="n">
        <v>0</v>
      </c>
    </row>
    <row r="182">
      <c r="A182" s="22" t="n">
        <v>237</v>
      </c>
      <c r="B182" s="10" t="inlineStr">
        <is>
          <t>FBA79332</t>
        </is>
      </c>
      <c r="C182" s="10" t="inlineStr">
        <is>
          <t>B0D63FKYZ5</t>
        </is>
      </c>
      <c r="D182" s="11" t="inlineStr">
        <is>
          <t>HM-01</t>
        </is>
      </c>
      <c r="E182" s="22" t="inlineStr">
        <is>
          <t>Nexlev</t>
        </is>
      </c>
      <c r="F182" s="22" t="n">
        <v>1007</v>
      </c>
      <c r="G182" s="1" t="n">
        <v>1001</v>
      </c>
      <c r="H182" s="1" t="n">
        <v>880</v>
      </c>
      <c r="I182" s="1" t="n">
        <v>1023</v>
      </c>
      <c r="J182" s="1" t="n">
        <v>1037</v>
      </c>
      <c r="K182" s="1" t="n">
        <v>997</v>
      </c>
      <c r="L182" s="1" t="n">
        <v>429</v>
      </c>
      <c r="M182" s="1" t="n">
        <v>256</v>
      </c>
      <c r="N182" s="1" t="n">
        <v>253</v>
      </c>
      <c r="O182" s="1" t="n">
        <v>0</v>
      </c>
      <c r="P182" s="1" t="n">
        <v>107</v>
      </c>
      <c r="Q182" s="1" t="n">
        <v>62</v>
      </c>
      <c r="R182" s="1" t="n">
        <v>87</v>
      </c>
      <c r="S182" s="1" t="n">
        <v>24</v>
      </c>
      <c r="T182" s="1" t="n">
        <v>15</v>
      </c>
      <c r="U182" s="1" t="n">
        <v>0</v>
      </c>
      <c r="V182" s="11" t="n">
        <v>0</v>
      </c>
      <c r="W182" s="11" t="n">
        <v>0</v>
      </c>
      <c r="X182" s="1" t="n">
        <v>0</v>
      </c>
      <c r="Y182" s="1" t="n">
        <v>0</v>
      </c>
      <c r="Z182" s="1" t="n">
        <v>981</v>
      </c>
      <c r="AA182" s="1" t="n">
        <v>981</v>
      </c>
      <c r="AB182" s="1" t="n">
        <v>965</v>
      </c>
      <c r="AC182" s="1" t="n">
        <v>860</v>
      </c>
      <c r="AD182" s="1" t="n">
        <v>905</v>
      </c>
      <c r="AE182" s="1" t="n">
        <v>845</v>
      </c>
      <c r="AF182" s="1" t="n">
        <v>831</v>
      </c>
      <c r="AG182" s="1" t="n">
        <v>815</v>
      </c>
      <c r="AH182" s="1" t="n">
        <v>785</v>
      </c>
      <c r="AI182" s="1" t="n">
        <v>768</v>
      </c>
      <c r="AJ182" s="1" t="n">
        <v>719</v>
      </c>
      <c r="AK182" s="1" t="n">
        <v>648</v>
      </c>
      <c r="AL182" s="1" t="n">
        <v>637</v>
      </c>
      <c r="AM182" s="1" t="n">
        <v>635</v>
      </c>
      <c r="AN182" s="1" t="n">
        <v>607</v>
      </c>
      <c r="AO182" s="1" t="n">
        <v>602</v>
      </c>
      <c r="AP182" s="1" t="n">
        <v>528</v>
      </c>
      <c r="AQ182" s="1" t="n">
        <v>272</v>
      </c>
      <c r="AR182" s="1" t="n">
        <v>402</v>
      </c>
      <c r="AS182" s="1" t="n">
        <v>374</v>
      </c>
      <c r="AT182" s="1" t="n">
        <v>372</v>
      </c>
      <c r="AU182" s="1" t="n">
        <v>371</v>
      </c>
      <c r="AV182" s="1" t="n">
        <v>322</v>
      </c>
      <c r="AW182" s="1" t="n">
        <v>290</v>
      </c>
      <c r="AX182" s="1" t="n">
        <v>293</v>
      </c>
      <c r="AY182" s="1" t="n">
        <v>287</v>
      </c>
      <c r="AZ182" s="1" t="n">
        <v>169</v>
      </c>
      <c r="BA182" s="1" t="n">
        <v>172</v>
      </c>
      <c r="BB182" s="1" t="n">
        <v>173</v>
      </c>
      <c r="BC182" s="1" t="n">
        <v>173</v>
      </c>
      <c r="BD182" s="1" t="n">
        <v>143</v>
      </c>
      <c r="BE182" s="1" t="n">
        <v>140</v>
      </c>
      <c r="BF182" s="1" t="n">
        <v>0</v>
      </c>
      <c r="BG182" s="1" t="n">
        <v>0</v>
      </c>
      <c r="BH182" s="1" t="n">
        <v>0</v>
      </c>
      <c r="BI182" s="1" t="n">
        <v>0</v>
      </c>
      <c r="BJ182" s="1" t="n">
        <v>0</v>
      </c>
      <c r="BK182" s="1" t="n">
        <v>0</v>
      </c>
      <c r="BL182" s="1" t="n">
        <v>0</v>
      </c>
      <c r="BM182" s="1" t="n">
        <v>0</v>
      </c>
      <c r="BN182" s="28" t="n">
        <v>0</v>
      </c>
    </row>
    <row r="183">
      <c r="A183" s="22" t="n">
        <v>238</v>
      </c>
      <c r="B183" s="10" t="inlineStr">
        <is>
          <t>FBA79348</t>
        </is>
      </c>
      <c r="C183" s="10" t="inlineStr">
        <is>
          <t>B0D81DLSFT</t>
        </is>
      </c>
      <c r="D183" s="11" t="inlineStr">
        <is>
          <t>HD-02</t>
        </is>
      </c>
      <c r="E183" s="22" t="inlineStr">
        <is>
          <t>Nexlev</t>
        </is>
      </c>
      <c r="F183" s="22" t="n">
        <v>220</v>
      </c>
      <c r="G183" s="1" t="n">
        <v>217</v>
      </c>
      <c r="H183" s="1" t="n">
        <v>216</v>
      </c>
      <c r="I183" s="1" t="n">
        <v>346</v>
      </c>
      <c r="J183" s="1" t="n">
        <v>338</v>
      </c>
      <c r="K183" s="1" t="n">
        <v>336</v>
      </c>
      <c r="L183" s="1" t="n">
        <v>328</v>
      </c>
      <c r="M183" s="1" t="n">
        <v>287</v>
      </c>
      <c r="N183" s="1" t="n">
        <v>287</v>
      </c>
      <c r="O183" s="1" t="n">
        <v>569</v>
      </c>
      <c r="P183" s="1" t="n">
        <v>232</v>
      </c>
      <c r="Q183" s="1" t="n">
        <v>229</v>
      </c>
      <c r="R183" s="1" t="n">
        <v>229</v>
      </c>
      <c r="S183" s="1" t="n">
        <v>141</v>
      </c>
      <c r="T183" s="1" t="n">
        <v>139</v>
      </c>
      <c r="U183" s="1" t="n">
        <v>127</v>
      </c>
      <c r="V183" s="11" t="n">
        <v>126</v>
      </c>
      <c r="W183" s="11" t="n">
        <v>126</v>
      </c>
      <c r="X183" s="1" t="n">
        <v>125</v>
      </c>
      <c r="Y183" s="1" t="n">
        <v>125</v>
      </c>
      <c r="Z183" s="1" t="n">
        <v>131</v>
      </c>
      <c r="AA183" s="1" t="n">
        <v>131</v>
      </c>
      <c r="AB183" s="1" t="n">
        <v>126</v>
      </c>
      <c r="AC183" s="1" t="n">
        <v>89</v>
      </c>
      <c r="AD183" s="1" t="n">
        <v>127</v>
      </c>
      <c r="AE183" s="1" t="n">
        <v>101</v>
      </c>
      <c r="AF183" s="1" t="n">
        <v>81</v>
      </c>
      <c r="AG183" s="1" t="n">
        <v>76</v>
      </c>
      <c r="AH183" s="1" t="n">
        <v>117</v>
      </c>
      <c r="AI183" s="1" t="n">
        <v>113</v>
      </c>
      <c r="AJ183" s="1" t="n">
        <v>71</v>
      </c>
      <c r="AK183" s="1" t="n">
        <v>48</v>
      </c>
      <c r="AL183" s="1" t="n">
        <v>42</v>
      </c>
      <c r="AM183" s="1" t="n">
        <v>22</v>
      </c>
      <c r="AN183" s="1" t="n">
        <v>3</v>
      </c>
      <c r="AO183" s="1" t="n">
        <v>3</v>
      </c>
      <c r="AP183" s="1" t="n">
        <v>2</v>
      </c>
      <c r="AQ183" s="1" t="n">
        <v>6</v>
      </c>
      <c r="AR183" s="1" t="n">
        <v>10</v>
      </c>
      <c r="AS183" s="1" t="n">
        <v>8</v>
      </c>
      <c r="AT183" s="1" t="n">
        <v>808</v>
      </c>
      <c r="AU183" s="1" t="n">
        <v>606</v>
      </c>
      <c r="AV183" s="1" t="n">
        <v>606</v>
      </c>
      <c r="AW183" s="1" t="n">
        <v>606</v>
      </c>
      <c r="AX183" s="1" t="n">
        <v>606</v>
      </c>
      <c r="AY183" s="1" t="n">
        <v>611</v>
      </c>
      <c r="AZ183" s="1" t="n">
        <v>606</v>
      </c>
      <c r="BA183" s="1" t="n">
        <v>620</v>
      </c>
      <c r="BB183" s="1" t="n">
        <v>619</v>
      </c>
      <c r="BC183" s="1" t="n">
        <v>569</v>
      </c>
      <c r="BD183" s="1" t="n">
        <v>569</v>
      </c>
      <c r="BE183" s="1" t="n">
        <v>569</v>
      </c>
      <c r="BF183" s="1" t="n">
        <v>570</v>
      </c>
      <c r="BG183" s="1" t="n">
        <v>570</v>
      </c>
      <c r="BH183" s="1" t="n">
        <v>570</v>
      </c>
      <c r="BI183" s="1" t="n">
        <v>570</v>
      </c>
      <c r="BJ183" s="1" t="n">
        <v>569</v>
      </c>
      <c r="BK183" s="1" t="n">
        <v>549</v>
      </c>
      <c r="BL183" s="1" t="n">
        <v>569</v>
      </c>
      <c r="BM183" s="1" t="n">
        <v>569</v>
      </c>
      <c r="BN183" s="28" t="n">
        <v>569</v>
      </c>
    </row>
    <row r="184">
      <c r="A184" s="22" t="n">
        <v>239</v>
      </c>
      <c r="B184" s="10" t="inlineStr">
        <is>
          <t>FBA79278</t>
        </is>
      </c>
      <c r="C184" s="10" t="inlineStr">
        <is>
          <t>B0D86ZC9YT</t>
        </is>
      </c>
      <c r="D184" s="11" t="inlineStr">
        <is>
          <t>HD-01</t>
        </is>
      </c>
      <c r="E184" s="22" t="inlineStr">
        <is>
          <t>Nexlev</t>
        </is>
      </c>
      <c r="F184" s="22" t="n">
        <v>1411</v>
      </c>
      <c r="G184" s="1" t="n">
        <v>1409</v>
      </c>
      <c r="H184" s="1" t="n">
        <v>1408</v>
      </c>
      <c r="I184" s="1" t="n">
        <v>1497</v>
      </c>
      <c r="J184" s="1" t="n">
        <v>1497</v>
      </c>
      <c r="K184" s="1" t="n">
        <v>1494</v>
      </c>
      <c r="L184" s="1" t="n">
        <v>1476</v>
      </c>
      <c r="M184" s="1" t="n">
        <v>1456</v>
      </c>
      <c r="N184" s="1" t="n">
        <v>1455</v>
      </c>
      <c r="O184" s="1" t="n">
        <v>931</v>
      </c>
      <c r="P184" s="1" t="n">
        <v>1484</v>
      </c>
      <c r="Q184" s="1" t="n">
        <v>1487</v>
      </c>
      <c r="R184" s="1" t="n">
        <v>1487</v>
      </c>
      <c r="S184" s="1" t="n">
        <v>1484</v>
      </c>
      <c r="T184" s="1" t="n">
        <v>1422</v>
      </c>
      <c r="U184" s="1" t="n">
        <v>1412</v>
      </c>
      <c r="V184" s="11" t="n">
        <v>1479</v>
      </c>
      <c r="W184" s="11" t="n">
        <v>1479</v>
      </c>
      <c r="X184" s="1" t="n">
        <v>1479</v>
      </c>
      <c r="Y184" s="1" t="n">
        <v>1482</v>
      </c>
      <c r="Z184" s="1" t="n">
        <v>1483</v>
      </c>
      <c r="AA184" s="1" t="n">
        <v>1483</v>
      </c>
      <c r="AB184" s="1" t="n">
        <v>1457</v>
      </c>
      <c r="AC184" s="1" t="n">
        <v>1384</v>
      </c>
      <c r="AD184" s="1" t="n">
        <v>1391</v>
      </c>
      <c r="AE184" s="1" t="n">
        <v>1375</v>
      </c>
      <c r="AF184" s="1" t="n">
        <v>1365</v>
      </c>
      <c r="AG184" s="1" t="n">
        <v>1361</v>
      </c>
      <c r="AH184" s="1" t="n">
        <v>1349</v>
      </c>
      <c r="AI184" s="1" t="n">
        <v>1348</v>
      </c>
      <c r="AJ184" s="1" t="n">
        <v>1336</v>
      </c>
      <c r="AK184" s="1" t="n">
        <v>1341</v>
      </c>
      <c r="AL184" s="1" t="n">
        <v>1355</v>
      </c>
      <c r="AM184" s="1" t="n">
        <v>1355</v>
      </c>
      <c r="AN184" s="1" t="n">
        <v>1323</v>
      </c>
      <c r="AO184" s="1" t="n">
        <v>1298</v>
      </c>
      <c r="AP184" s="1" t="n">
        <v>1148</v>
      </c>
      <c r="AQ184" s="1" t="n">
        <v>947</v>
      </c>
      <c r="AR184" s="1" t="n">
        <v>995</v>
      </c>
      <c r="AS184" s="1" t="n">
        <v>994</v>
      </c>
      <c r="AT184" s="1" t="n">
        <v>994</v>
      </c>
      <c r="AU184" s="1" t="n">
        <v>983</v>
      </c>
      <c r="AV184" s="1" t="n">
        <v>977</v>
      </c>
      <c r="AW184" s="1" t="n">
        <v>977</v>
      </c>
      <c r="AX184" s="1" t="n">
        <v>977</v>
      </c>
      <c r="AY184" s="1" t="n">
        <v>987</v>
      </c>
      <c r="AZ184" s="1" t="n">
        <v>987</v>
      </c>
      <c r="BA184" s="1" t="n">
        <v>994</v>
      </c>
      <c r="BB184" s="1" t="n">
        <v>991</v>
      </c>
      <c r="BC184" s="1" t="n">
        <v>992</v>
      </c>
      <c r="BD184" s="1" t="n">
        <v>992</v>
      </c>
      <c r="BE184" s="1" t="n">
        <v>992</v>
      </c>
      <c r="BF184" s="1" t="n">
        <v>993</v>
      </c>
      <c r="BG184" s="1" t="n">
        <v>933</v>
      </c>
      <c r="BH184" s="1" t="n">
        <v>931</v>
      </c>
      <c r="BI184" s="1" t="n">
        <v>931</v>
      </c>
      <c r="BJ184" s="1" t="n">
        <v>931</v>
      </c>
      <c r="BK184" s="1" t="n">
        <v>931</v>
      </c>
      <c r="BL184" s="1" t="n">
        <v>931</v>
      </c>
      <c r="BM184" s="1" t="n">
        <v>931</v>
      </c>
      <c r="BN184" s="28" t="n">
        <v>931</v>
      </c>
    </row>
    <row r="185">
      <c r="A185" s="22" t="n">
        <v>240</v>
      </c>
      <c r="B185" s="10" t="inlineStr">
        <is>
          <t>FBA79268</t>
        </is>
      </c>
      <c r="C185" s="10" t="inlineStr">
        <is>
          <t>B0D383WQPB</t>
        </is>
      </c>
      <c r="D185" s="11" t="inlineStr">
        <is>
          <t>GS-05</t>
        </is>
      </c>
      <c r="E185" s="22" t="inlineStr">
        <is>
          <t>Nexlev</t>
        </is>
      </c>
      <c r="F185" s="22" t="n">
        <v>1501</v>
      </c>
      <c r="G185" s="1" t="n">
        <v>1476</v>
      </c>
      <c r="H185" s="1" t="n">
        <v>1459</v>
      </c>
      <c r="I185" s="1" t="n">
        <v>1512</v>
      </c>
      <c r="J185" s="1" t="n">
        <v>1259</v>
      </c>
      <c r="K185" s="1" t="n">
        <v>1154</v>
      </c>
      <c r="L185" s="1" t="n">
        <v>1019</v>
      </c>
      <c r="M185" s="1" t="n">
        <v>970</v>
      </c>
      <c r="N185" s="1" t="n">
        <v>880</v>
      </c>
      <c r="O185" s="1" t="n">
        <v>60</v>
      </c>
      <c r="P185" s="1" t="n">
        <v>730</v>
      </c>
      <c r="Q185" s="1" t="n">
        <v>717</v>
      </c>
      <c r="R185" s="1" t="n">
        <v>717</v>
      </c>
      <c r="S185" s="1" t="n">
        <v>681</v>
      </c>
      <c r="T185" s="1" t="n">
        <v>678</v>
      </c>
      <c r="U185" s="1" t="n">
        <v>676</v>
      </c>
      <c r="V185" s="11" t="n">
        <v>654</v>
      </c>
      <c r="W185" s="11" t="n">
        <v>654</v>
      </c>
      <c r="X185" s="1" t="n">
        <v>649</v>
      </c>
      <c r="Y185" s="1" t="n">
        <v>662</v>
      </c>
      <c r="Z185" s="1" t="n">
        <v>1669</v>
      </c>
      <c r="AA185" s="1" t="n">
        <v>1669</v>
      </c>
      <c r="AB185" s="1" t="n">
        <v>1670</v>
      </c>
      <c r="AC185" s="1" t="n">
        <v>1670</v>
      </c>
      <c r="AD185" s="1" t="n">
        <v>1716</v>
      </c>
      <c r="AE185" s="1" t="n">
        <v>1652</v>
      </c>
      <c r="AF185" s="1" t="n">
        <v>1647</v>
      </c>
      <c r="AG185" s="1" t="n">
        <v>1652</v>
      </c>
      <c r="AH185" s="1" t="n">
        <v>1649</v>
      </c>
      <c r="AI185" s="1" t="n">
        <v>1624</v>
      </c>
      <c r="AJ185" s="1" t="n">
        <v>1421</v>
      </c>
      <c r="AK185" s="1" t="n">
        <v>1318</v>
      </c>
      <c r="AL185" s="1" t="n">
        <v>1203</v>
      </c>
      <c r="AM185" s="1" t="n">
        <v>1187</v>
      </c>
      <c r="AN185" s="1" t="n">
        <v>1127</v>
      </c>
      <c r="AO185" s="1" t="n">
        <v>1035</v>
      </c>
      <c r="AP185" s="1" t="n">
        <v>953</v>
      </c>
      <c r="AQ185" s="1" t="n">
        <v>800</v>
      </c>
      <c r="AR185" s="1" t="n">
        <v>691</v>
      </c>
      <c r="AS185" s="1" t="n">
        <v>665</v>
      </c>
      <c r="AT185" s="1" t="n">
        <v>668</v>
      </c>
      <c r="AU185" s="1" t="n">
        <v>668</v>
      </c>
      <c r="AV185" s="1" t="n">
        <v>624</v>
      </c>
      <c r="AW185" s="1" t="n">
        <v>584</v>
      </c>
      <c r="AX185" s="1" t="n">
        <v>424</v>
      </c>
      <c r="AY185" s="1" t="n">
        <v>373</v>
      </c>
      <c r="AZ185" s="1" t="n">
        <v>252</v>
      </c>
      <c r="BA185" s="1" t="n">
        <v>194</v>
      </c>
      <c r="BB185" s="1" t="n">
        <v>194</v>
      </c>
      <c r="BC185" s="1" t="n">
        <v>241</v>
      </c>
      <c r="BD185" s="1" t="n">
        <v>161</v>
      </c>
      <c r="BE185" s="1" t="n">
        <v>116</v>
      </c>
      <c r="BF185" s="1" t="n">
        <v>116</v>
      </c>
      <c r="BG185" s="1" t="n">
        <v>116</v>
      </c>
      <c r="BH185" s="1" t="n">
        <v>91</v>
      </c>
      <c r="BI185" s="1" t="n">
        <v>93</v>
      </c>
      <c r="BJ185" s="1" t="n">
        <v>93</v>
      </c>
      <c r="BK185" s="1" t="n">
        <v>61</v>
      </c>
      <c r="BL185" s="1" t="n">
        <v>60</v>
      </c>
      <c r="BM185" s="1" t="n">
        <v>60</v>
      </c>
      <c r="BN185" s="28" t="n">
        <v>60</v>
      </c>
    </row>
    <row r="186">
      <c r="A186" s="22" t="n">
        <v>241</v>
      </c>
      <c r="B186" s="10" t="inlineStr">
        <is>
          <t>FBA79229</t>
        </is>
      </c>
      <c r="C186" s="10" t="inlineStr">
        <is>
          <t>B0CQX9ZZMH</t>
        </is>
      </c>
      <c r="D186" s="11" t="inlineStr">
        <is>
          <t>GS-04</t>
        </is>
      </c>
      <c r="E186" s="22" t="inlineStr">
        <is>
          <t>Nexlev</t>
        </is>
      </c>
      <c r="F186" s="22" t="n">
        <v>166</v>
      </c>
      <c r="G186" s="1" t="n">
        <v>162</v>
      </c>
      <c r="H186" s="1" t="n">
        <v>142</v>
      </c>
      <c r="I186" s="1" t="n">
        <v>122</v>
      </c>
      <c r="J186" s="1" t="n">
        <v>118</v>
      </c>
      <c r="K186" s="1" t="n">
        <v>114</v>
      </c>
      <c r="L186" s="1" t="n">
        <v>70</v>
      </c>
      <c r="M186" s="1" t="n">
        <v>65</v>
      </c>
      <c r="N186" s="1" t="n">
        <v>38</v>
      </c>
      <c r="O186" s="1" t="n">
        <v>39</v>
      </c>
      <c r="P186" s="1" t="n">
        <v>34</v>
      </c>
      <c r="Q186" s="1" t="n">
        <v>29</v>
      </c>
      <c r="R186" s="1" t="n">
        <v>5</v>
      </c>
      <c r="S186" s="1" t="n">
        <v>0</v>
      </c>
      <c r="T186" s="1" t="n">
        <v>0</v>
      </c>
      <c r="U186" s="1" t="n">
        <v>0</v>
      </c>
      <c r="V186" s="11" t="n">
        <v>65</v>
      </c>
      <c r="W186" s="11" t="n">
        <v>65</v>
      </c>
      <c r="X186" s="1" t="n">
        <v>65</v>
      </c>
      <c r="Y186" s="1" t="n">
        <v>85</v>
      </c>
      <c r="Z186" s="1" t="n">
        <v>87</v>
      </c>
      <c r="AA186" s="1" t="n">
        <v>87</v>
      </c>
      <c r="AB186" s="1" t="n">
        <v>39</v>
      </c>
      <c r="AC186" s="1" t="n">
        <v>23</v>
      </c>
      <c r="AD186" s="1" t="n">
        <v>29</v>
      </c>
      <c r="AE186" s="1" t="n">
        <v>29</v>
      </c>
      <c r="AF186" s="1" t="n">
        <v>29</v>
      </c>
      <c r="AG186" s="1" t="n">
        <v>29</v>
      </c>
      <c r="AH186" s="1" t="n">
        <v>29</v>
      </c>
      <c r="AI186" s="1" t="n">
        <v>28</v>
      </c>
      <c r="AJ186" s="1" t="n">
        <v>25</v>
      </c>
      <c r="AK186" s="1" t="n">
        <v>17</v>
      </c>
      <c r="AL186" s="1" t="n">
        <v>17</v>
      </c>
      <c r="AM186" s="1" t="n">
        <v>17</v>
      </c>
      <c r="AN186" s="1" t="n">
        <v>17</v>
      </c>
      <c r="AO186" s="1" t="n">
        <v>17</v>
      </c>
      <c r="AP186" s="1" t="n">
        <v>15</v>
      </c>
      <c r="AQ186" s="1" t="n">
        <v>14</v>
      </c>
      <c r="AR186" s="1" t="n">
        <v>16</v>
      </c>
      <c r="AS186" s="1" t="n">
        <v>8</v>
      </c>
      <c r="AT186" s="1" t="n">
        <v>31</v>
      </c>
      <c r="AU186" s="1" t="n">
        <v>39</v>
      </c>
      <c r="AV186" s="1" t="n">
        <v>39</v>
      </c>
      <c r="AW186" s="1" t="n">
        <v>39</v>
      </c>
      <c r="AX186" s="1" t="n">
        <v>38</v>
      </c>
      <c r="AY186" s="1" t="n">
        <v>22</v>
      </c>
      <c r="AZ186" s="1" t="n">
        <v>22</v>
      </c>
      <c r="BA186" s="1" t="n">
        <v>28</v>
      </c>
      <c r="BB186" s="1" t="n">
        <v>12</v>
      </c>
      <c r="BC186" s="1" t="n">
        <v>0</v>
      </c>
      <c r="BD186" s="1" t="n">
        <v>0</v>
      </c>
      <c r="BE186" s="1" t="n">
        <v>0</v>
      </c>
      <c r="BF186" s="1" t="n">
        <v>0</v>
      </c>
      <c r="BG186" s="1" t="n">
        <v>0</v>
      </c>
      <c r="BH186" s="1" t="n">
        <v>0</v>
      </c>
      <c r="BI186" s="1" t="n">
        <v>10</v>
      </c>
      <c r="BJ186" s="1" t="n">
        <v>39</v>
      </c>
      <c r="BK186" s="1" t="n">
        <v>39</v>
      </c>
      <c r="BL186" s="1" t="n">
        <v>39</v>
      </c>
      <c r="BM186" s="1" t="n">
        <v>39</v>
      </c>
      <c r="BN186" s="28" t="n">
        <v>39</v>
      </c>
    </row>
    <row r="187">
      <c r="A187" s="22" t="n">
        <v>242</v>
      </c>
      <c r="B187" s="10" t="inlineStr">
        <is>
          <t>FBA78980</t>
        </is>
      </c>
      <c r="C187" s="10" t="inlineStr">
        <is>
          <t>B0CDPMX152</t>
        </is>
      </c>
      <c r="D187" s="11" t="inlineStr">
        <is>
          <t>GS-02</t>
        </is>
      </c>
      <c r="E187" s="22" t="inlineStr">
        <is>
          <t>Nexlev</t>
        </is>
      </c>
      <c r="F187" s="22" t="n">
        <v>607</v>
      </c>
      <c r="G187" s="1" t="n">
        <v>646</v>
      </c>
      <c r="H187" s="1" t="n">
        <v>609</v>
      </c>
      <c r="I187" s="1" t="n">
        <v>608</v>
      </c>
      <c r="J187" s="1" t="n">
        <v>606</v>
      </c>
      <c r="K187" s="1" t="n">
        <v>602</v>
      </c>
      <c r="L187" s="1" t="n">
        <v>539</v>
      </c>
      <c r="M187" s="1" t="n">
        <v>464</v>
      </c>
      <c r="N187" s="1" t="n">
        <v>374</v>
      </c>
      <c r="O187" s="1" t="n">
        <v>1763</v>
      </c>
      <c r="P187" s="1" t="n">
        <v>290</v>
      </c>
      <c r="Q187" s="1" t="n">
        <v>246</v>
      </c>
      <c r="R187" s="1" t="n">
        <v>3246</v>
      </c>
      <c r="S187" s="1" t="n">
        <v>3016</v>
      </c>
      <c r="T187" s="1" t="n">
        <v>2850</v>
      </c>
      <c r="U187" s="1" t="n">
        <v>2848</v>
      </c>
      <c r="V187" s="11" t="n">
        <v>2754</v>
      </c>
      <c r="W187" s="11" t="n">
        <v>2674</v>
      </c>
      <c r="X187" s="1" t="n">
        <v>2595</v>
      </c>
      <c r="Y187" s="1" t="n">
        <v>2578</v>
      </c>
      <c r="Z187" s="1" t="n">
        <v>2473</v>
      </c>
      <c r="AA187" s="1" t="n">
        <v>2473</v>
      </c>
      <c r="AB187" s="1" t="n">
        <v>2362</v>
      </c>
      <c r="AC187" s="1" t="n">
        <v>2362</v>
      </c>
      <c r="AD187" s="1" t="n">
        <v>2371</v>
      </c>
      <c r="AE187" s="1" t="n">
        <v>2315</v>
      </c>
      <c r="AF187" s="1" t="n">
        <v>2294</v>
      </c>
      <c r="AG187" s="1" t="n">
        <v>1867</v>
      </c>
      <c r="AH187" s="1" t="n">
        <v>1851</v>
      </c>
      <c r="AI187" s="1" t="n">
        <v>1809</v>
      </c>
      <c r="AJ187" s="1" t="n">
        <v>1627</v>
      </c>
      <c r="AK187" s="1" t="n">
        <v>1555</v>
      </c>
      <c r="AL187" s="1" t="n">
        <v>1235</v>
      </c>
      <c r="AM187" s="1" t="n">
        <v>1215</v>
      </c>
      <c r="AN187" s="1" t="n">
        <v>1170</v>
      </c>
      <c r="AO187" s="1" t="n">
        <v>1089</v>
      </c>
      <c r="AP187" s="1" t="n">
        <v>1072</v>
      </c>
      <c r="AQ187" s="1" t="n">
        <v>734</v>
      </c>
      <c r="AR187" s="1" t="n">
        <v>571</v>
      </c>
      <c r="AS187" s="1" t="n">
        <v>468</v>
      </c>
      <c r="AT187" s="1" t="n">
        <v>474</v>
      </c>
      <c r="AU187" s="1" t="n">
        <v>474</v>
      </c>
      <c r="AV187" s="1" t="n">
        <v>356</v>
      </c>
      <c r="AW187" s="1" t="n">
        <v>332</v>
      </c>
      <c r="AX187" s="1" t="n">
        <v>236</v>
      </c>
      <c r="AY187" s="1" t="n">
        <v>204</v>
      </c>
      <c r="AZ187" s="1" t="n">
        <v>111</v>
      </c>
      <c r="BA187" s="1" t="n">
        <v>74</v>
      </c>
      <c r="BB187" s="1" t="n">
        <v>66</v>
      </c>
      <c r="BC187" s="1" t="n">
        <v>198</v>
      </c>
      <c r="BD187" s="1" t="n">
        <v>0</v>
      </c>
      <c r="BE187" s="1" t="n">
        <v>0</v>
      </c>
      <c r="BF187" s="1" t="n">
        <v>0</v>
      </c>
      <c r="BG187" s="1" t="n">
        <v>0</v>
      </c>
      <c r="BH187" s="1" t="n">
        <v>0</v>
      </c>
      <c r="BI187" s="1" t="n">
        <v>37</v>
      </c>
      <c r="BJ187" s="1" t="n">
        <v>139</v>
      </c>
      <c r="BK187" s="1" t="n">
        <v>143</v>
      </c>
      <c r="BL187" s="1" t="n">
        <v>149</v>
      </c>
      <c r="BM187" s="1" t="n">
        <v>2149</v>
      </c>
      <c r="BN187" s="28" t="n">
        <v>1763</v>
      </c>
    </row>
    <row r="188">
      <c r="A188" s="22" t="n">
        <v>243</v>
      </c>
      <c r="B188" s="10" t="inlineStr">
        <is>
          <t>FBA78979</t>
        </is>
      </c>
      <c r="C188" s="10" t="inlineStr">
        <is>
          <t>B0CDPQXPC1</t>
        </is>
      </c>
      <c r="D188" s="11" t="inlineStr">
        <is>
          <t>GS-01</t>
        </is>
      </c>
      <c r="E188" s="22" t="inlineStr">
        <is>
          <t>Nexlev</t>
        </is>
      </c>
      <c r="F188" s="22" t="n">
        <v>10</v>
      </c>
      <c r="G188" s="1" t="n">
        <v>8</v>
      </c>
      <c r="H188" s="1" t="n">
        <v>0</v>
      </c>
      <c r="I188" s="1" t="n">
        <v>0</v>
      </c>
      <c r="J188" s="1" t="n">
        <v>0</v>
      </c>
      <c r="K188" s="1" t="n">
        <v>0</v>
      </c>
      <c r="L188" s="1" t="n">
        <v>0</v>
      </c>
      <c r="M188" s="1" t="n">
        <v>0</v>
      </c>
      <c r="N188" s="1" t="n">
        <v>0</v>
      </c>
      <c r="O188" s="1" t="n">
        <v>9</v>
      </c>
      <c r="P188" s="1" t="n">
        <v>0</v>
      </c>
      <c r="Q188" s="1" t="n">
        <v>0</v>
      </c>
      <c r="R188" s="1" t="n">
        <v>0</v>
      </c>
      <c r="S188" s="1" t="n">
        <v>0</v>
      </c>
      <c r="T188" s="1" t="n">
        <v>0</v>
      </c>
      <c r="U188" s="1" t="n">
        <v>0</v>
      </c>
      <c r="V188" s="11" t="n">
        <v>0</v>
      </c>
      <c r="W188" s="11" t="n">
        <v>0</v>
      </c>
      <c r="X188" s="1" t="n">
        <v>0</v>
      </c>
      <c r="Y188" s="1" t="n">
        <v>0</v>
      </c>
      <c r="Z188" s="1" t="n">
        <v>1</v>
      </c>
      <c r="AA188" s="1" t="n">
        <v>1</v>
      </c>
      <c r="AB188" s="1" t="n">
        <v>1</v>
      </c>
      <c r="AC188" s="1" t="n">
        <v>1</v>
      </c>
      <c r="AD188" s="1" t="n">
        <v>1</v>
      </c>
      <c r="AE188" s="1" t="n">
        <v>1</v>
      </c>
      <c r="AF188" s="1" t="n">
        <v>1</v>
      </c>
      <c r="AG188" s="1" t="n">
        <v>1</v>
      </c>
      <c r="AH188" s="1" t="n">
        <v>1</v>
      </c>
      <c r="AI188" s="1" t="n">
        <v>1</v>
      </c>
      <c r="AJ188" s="1" t="n">
        <v>0</v>
      </c>
      <c r="AK188" s="1" t="n">
        <v>0</v>
      </c>
      <c r="AL188" s="1" t="n">
        <v>0</v>
      </c>
      <c r="AM188" s="1" t="n">
        <v>0</v>
      </c>
      <c r="AN188" s="1" t="n">
        <v>0</v>
      </c>
      <c r="AO188" s="1" t="n">
        <v>0</v>
      </c>
      <c r="AP188" s="1" t="n">
        <v>0</v>
      </c>
      <c r="AQ188" s="1" t="n">
        <v>0</v>
      </c>
      <c r="AR188" s="1" t="n">
        <v>0</v>
      </c>
      <c r="AS188" s="1" t="n">
        <v>0</v>
      </c>
      <c r="AT188" s="1" t="n">
        <v>4</v>
      </c>
      <c r="AU188" s="1" t="n">
        <v>4</v>
      </c>
      <c r="AV188" s="1" t="n">
        <v>4</v>
      </c>
      <c r="AW188" s="1" t="n">
        <v>4</v>
      </c>
      <c r="AX188" s="1" t="n">
        <v>4</v>
      </c>
      <c r="AY188" s="1" t="n">
        <v>4</v>
      </c>
      <c r="AZ188" s="1" t="n">
        <v>4</v>
      </c>
      <c r="BA188" s="1" t="n">
        <v>4</v>
      </c>
      <c r="BB188" s="1" t="n">
        <v>4</v>
      </c>
      <c r="BC188" s="1" t="n">
        <v>5</v>
      </c>
      <c r="BD188" s="1" t="n">
        <v>0</v>
      </c>
      <c r="BE188" s="1" t="n">
        <v>0</v>
      </c>
      <c r="BF188" s="1" t="n">
        <v>0</v>
      </c>
      <c r="BG188" s="1" t="n">
        <v>0</v>
      </c>
      <c r="BH188" s="1" t="n">
        <v>0</v>
      </c>
      <c r="BI188" s="1" t="n">
        <v>0</v>
      </c>
      <c r="BJ188" s="1" t="n">
        <v>9</v>
      </c>
      <c r="BK188" s="1" t="n">
        <v>9</v>
      </c>
      <c r="BL188" s="1" t="n">
        <v>9</v>
      </c>
      <c r="BM188" s="1" t="n">
        <v>9</v>
      </c>
      <c r="BN188" s="28" t="n">
        <v>9</v>
      </c>
    </row>
    <row r="189">
      <c r="A189" s="22" t="n">
        <v>244</v>
      </c>
      <c r="B189" s="10" t="inlineStr">
        <is>
          <t>FBA79404</t>
        </is>
      </c>
      <c r="C189" s="10" t="inlineStr">
        <is>
          <t>B0D9KFZYG8</t>
        </is>
      </c>
      <c r="D189" s="11" t="inlineStr">
        <is>
          <t>FS-01</t>
        </is>
      </c>
      <c r="E189" s="22" t="inlineStr">
        <is>
          <t>Nexlev</t>
        </is>
      </c>
      <c r="F189" s="22" t="n">
        <v>1891</v>
      </c>
      <c r="G189" s="1" t="n">
        <v>1889</v>
      </c>
      <c r="H189" s="1" t="n">
        <v>1882</v>
      </c>
      <c r="I189" s="1" t="n">
        <v>1779</v>
      </c>
      <c r="J189" s="1" t="n">
        <v>1701</v>
      </c>
      <c r="K189" s="1" t="n">
        <v>1650</v>
      </c>
      <c r="L189" s="1" t="n">
        <v>1442</v>
      </c>
      <c r="M189" s="1" t="n">
        <v>1417</v>
      </c>
      <c r="N189" s="1" t="n">
        <v>1406</v>
      </c>
      <c r="O189" s="1" t="n">
        <v>1512</v>
      </c>
      <c r="P189" s="1" t="n">
        <v>1229</v>
      </c>
      <c r="Q189" s="1" t="n">
        <v>1133</v>
      </c>
      <c r="R189" s="1" t="n">
        <v>1132</v>
      </c>
      <c r="S189" s="1" t="n">
        <v>1016</v>
      </c>
      <c r="T189" s="1" t="n">
        <v>932</v>
      </c>
      <c r="U189" s="1" t="n">
        <v>922</v>
      </c>
      <c r="V189" s="11" t="n">
        <v>990</v>
      </c>
      <c r="W189" s="11" t="n">
        <v>869</v>
      </c>
      <c r="X189" s="1" t="n">
        <v>807</v>
      </c>
      <c r="Y189" s="1" t="n">
        <v>809</v>
      </c>
      <c r="Z189" s="1" t="n">
        <v>775</v>
      </c>
      <c r="AA189" s="1" t="n">
        <v>775</v>
      </c>
      <c r="AB189" s="1" t="n">
        <v>753</v>
      </c>
      <c r="AC189" s="1" t="n">
        <v>643</v>
      </c>
      <c r="AD189" s="1" t="n">
        <v>628</v>
      </c>
      <c r="AE189" s="1" t="n">
        <v>532</v>
      </c>
      <c r="AF189" s="1" t="n">
        <v>530</v>
      </c>
      <c r="AG189" s="1" t="n">
        <v>529</v>
      </c>
      <c r="AH189" s="1" t="n">
        <v>367</v>
      </c>
      <c r="AI189" s="1" t="n">
        <v>206</v>
      </c>
      <c r="AJ189" s="1" t="n">
        <v>19</v>
      </c>
      <c r="AK189" s="1" t="n">
        <v>14</v>
      </c>
      <c r="AL189" s="1" t="n">
        <v>14</v>
      </c>
      <c r="AM189" s="1" t="n">
        <v>12</v>
      </c>
      <c r="AN189" s="1" t="n">
        <v>9</v>
      </c>
      <c r="AO189" s="1" t="n">
        <v>9</v>
      </c>
      <c r="AP189" s="1" t="n">
        <v>8</v>
      </c>
      <c r="AQ189" s="1" t="n">
        <v>7</v>
      </c>
      <c r="AR189" s="1" t="n">
        <v>40</v>
      </c>
      <c r="AS189" s="1" t="n">
        <v>43</v>
      </c>
      <c r="AT189" s="1" t="n">
        <v>923</v>
      </c>
      <c r="AU189" s="1" t="n">
        <v>801</v>
      </c>
      <c r="AV189" s="1" t="n">
        <v>769</v>
      </c>
      <c r="AW189" s="1" t="n">
        <v>1689</v>
      </c>
      <c r="AX189" s="1" t="n">
        <v>1687</v>
      </c>
      <c r="AY189" s="1" t="n">
        <v>1690</v>
      </c>
      <c r="AZ189" s="1" t="n">
        <v>1654</v>
      </c>
      <c r="BA189" s="1" t="n">
        <v>1654</v>
      </c>
      <c r="BB189" s="1" t="n">
        <v>1616</v>
      </c>
      <c r="BC189" s="1" t="n">
        <v>1620</v>
      </c>
      <c r="BD189" s="1" t="n">
        <v>1570</v>
      </c>
      <c r="BE189" s="1" t="n">
        <v>1560</v>
      </c>
      <c r="BF189" s="1" t="n">
        <v>1559</v>
      </c>
      <c r="BG189" s="1" t="n">
        <v>1559</v>
      </c>
      <c r="BH189" s="1" t="n">
        <v>1539</v>
      </c>
      <c r="BI189" s="1" t="n">
        <v>1543</v>
      </c>
      <c r="BJ189" s="1" t="n">
        <v>1543</v>
      </c>
      <c r="BK189" s="1" t="n">
        <v>1533</v>
      </c>
      <c r="BL189" s="1" t="n">
        <v>1533</v>
      </c>
      <c r="BM189" s="1" t="n">
        <v>1512</v>
      </c>
      <c r="BN189" s="28" t="n">
        <v>1512</v>
      </c>
    </row>
    <row r="190">
      <c r="A190" s="22" t="n">
        <v>245</v>
      </c>
      <c r="B190" s="10" t="inlineStr">
        <is>
          <t>FBA79381</t>
        </is>
      </c>
      <c r="C190" s="10" t="inlineStr">
        <is>
          <t>B0D9KCNVNM</t>
        </is>
      </c>
      <c r="D190" s="11" t="inlineStr">
        <is>
          <t>ETR-06</t>
        </is>
      </c>
      <c r="E190" s="22" t="inlineStr">
        <is>
          <t>Nexlev</t>
        </is>
      </c>
      <c r="F190" s="22" t="n">
        <v>227</v>
      </c>
      <c r="G190" s="1" t="n">
        <v>224</v>
      </c>
      <c r="H190" s="1" t="n">
        <v>220</v>
      </c>
      <c r="I190" s="1" t="n">
        <v>368</v>
      </c>
      <c r="J190" s="1" t="n">
        <v>365</v>
      </c>
      <c r="K190" s="1" t="n">
        <v>363</v>
      </c>
      <c r="L190" s="1" t="n">
        <v>360</v>
      </c>
      <c r="M190" s="1" t="n">
        <v>257</v>
      </c>
      <c r="N190" s="1" t="n">
        <v>253</v>
      </c>
      <c r="O190" s="1" t="n">
        <v>2</v>
      </c>
      <c r="P190" s="1" t="n">
        <v>272</v>
      </c>
      <c r="Q190" s="1" t="n">
        <v>263</v>
      </c>
      <c r="R190" s="1" t="n">
        <v>262</v>
      </c>
      <c r="S190" s="1" t="n">
        <v>182</v>
      </c>
      <c r="T190" s="1" t="n">
        <v>161</v>
      </c>
      <c r="U190" s="1" t="n">
        <v>150</v>
      </c>
      <c r="V190" s="11" t="n">
        <v>128</v>
      </c>
      <c r="W190" s="11" t="n">
        <v>129</v>
      </c>
      <c r="X190" s="1" t="n">
        <v>127</v>
      </c>
      <c r="Y190" s="1" t="n">
        <v>123</v>
      </c>
      <c r="Z190" s="1" t="n">
        <v>102</v>
      </c>
      <c r="AA190" s="1" t="n">
        <v>102</v>
      </c>
      <c r="AB190" s="1" t="n">
        <v>71</v>
      </c>
      <c r="AC190" s="1" t="n">
        <v>71</v>
      </c>
      <c r="AD190" s="1" t="n">
        <v>86</v>
      </c>
      <c r="AE190" s="1" t="n">
        <v>82</v>
      </c>
      <c r="AF190" s="1" t="n">
        <v>79</v>
      </c>
      <c r="AG190" s="1" t="n">
        <v>107</v>
      </c>
      <c r="AH190" s="1" t="n">
        <v>109</v>
      </c>
      <c r="AI190" s="1" t="n">
        <v>107</v>
      </c>
      <c r="AJ190" s="1" t="n">
        <v>104</v>
      </c>
      <c r="AK190" s="1" t="n">
        <v>104</v>
      </c>
      <c r="AL190" s="1" t="n">
        <v>107</v>
      </c>
      <c r="AM190" s="1" t="n">
        <v>107</v>
      </c>
      <c r="AN190" s="1" t="n">
        <v>106</v>
      </c>
      <c r="AO190" s="1" t="n">
        <v>66</v>
      </c>
      <c r="AP190" s="1" t="n">
        <v>67</v>
      </c>
      <c r="AQ190" s="1" t="n">
        <v>27</v>
      </c>
      <c r="AR190" s="1" t="n">
        <v>54</v>
      </c>
      <c r="AS190" s="1" t="n">
        <v>53</v>
      </c>
      <c r="AT190" s="1" t="n">
        <v>53</v>
      </c>
      <c r="AU190" s="1" t="n">
        <v>50</v>
      </c>
      <c r="AV190" s="1" t="n">
        <v>50</v>
      </c>
      <c r="AW190" s="1" t="n">
        <v>50</v>
      </c>
      <c r="AX190" s="1" t="n">
        <v>49</v>
      </c>
      <c r="AY190" s="1" t="n">
        <v>49</v>
      </c>
      <c r="AZ190" s="1" t="n">
        <v>48</v>
      </c>
      <c r="BA190" s="1" t="n">
        <v>81</v>
      </c>
      <c r="BB190" s="1" t="n">
        <v>60</v>
      </c>
      <c r="BC190" s="1" t="n">
        <v>0</v>
      </c>
      <c r="BD190" s="1" t="n">
        <v>0</v>
      </c>
      <c r="BE190" s="1" t="n">
        <v>0</v>
      </c>
      <c r="BF190" s="1" t="n">
        <v>1</v>
      </c>
      <c r="BG190" s="1" t="n">
        <v>1</v>
      </c>
      <c r="BH190" s="1" t="n">
        <v>2</v>
      </c>
      <c r="BI190" s="1" t="n">
        <v>2</v>
      </c>
      <c r="BJ190" s="1" t="n">
        <v>2</v>
      </c>
      <c r="BK190" s="1" t="n">
        <v>2</v>
      </c>
      <c r="BL190" s="1" t="n">
        <v>2</v>
      </c>
      <c r="BM190" s="1" t="n">
        <v>2</v>
      </c>
      <c r="BN190" s="28" t="n">
        <v>2</v>
      </c>
    </row>
    <row r="191">
      <c r="A191" s="22" t="n">
        <v>246</v>
      </c>
      <c r="B191" s="10" t="inlineStr">
        <is>
          <t>FBK79347</t>
        </is>
      </c>
      <c r="C191" s="10" t="inlineStr">
        <is>
          <t>B0D842173P</t>
        </is>
      </c>
      <c r="D191" s="11" t="inlineStr">
        <is>
          <t>ETC-05-PI</t>
        </is>
      </c>
      <c r="E191" s="22" t="inlineStr">
        <is>
          <t>Nexlev</t>
        </is>
      </c>
      <c r="F191" s="22" t="n">
        <v>33</v>
      </c>
      <c r="G191" s="1" t="n">
        <v>29</v>
      </c>
      <c r="H191" s="1" t="n">
        <v>25</v>
      </c>
      <c r="I191" s="1" t="n">
        <v>122</v>
      </c>
      <c r="J191" s="1" t="n">
        <v>117</v>
      </c>
      <c r="K191" s="1" t="n">
        <v>107</v>
      </c>
      <c r="L191" s="1" t="n">
        <v>85</v>
      </c>
      <c r="M191" s="1" t="n">
        <v>79</v>
      </c>
      <c r="N191" s="1" t="n">
        <v>71</v>
      </c>
      <c r="O191" s="1" t="n">
        <v>120</v>
      </c>
      <c r="P191" s="1" t="n">
        <v>140</v>
      </c>
      <c r="Q191" s="1" t="n">
        <v>129</v>
      </c>
      <c r="R191" s="1" t="n">
        <v>127</v>
      </c>
      <c r="S191" s="1" t="n">
        <v>124</v>
      </c>
      <c r="T191" s="1" t="n">
        <v>123</v>
      </c>
      <c r="U191" s="1" t="n">
        <v>91</v>
      </c>
      <c r="V191" s="11" t="n">
        <v>108</v>
      </c>
      <c r="W191" s="11" t="n">
        <v>108</v>
      </c>
      <c r="X191" s="1" t="n">
        <v>106</v>
      </c>
      <c r="Y191" s="1" t="n">
        <v>105</v>
      </c>
      <c r="Z191" s="1" t="n">
        <v>104</v>
      </c>
      <c r="AA191" s="1" t="n">
        <v>104</v>
      </c>
      <c r="AB191" s="1" t="n">
        <v>102</v>
      </c>
      <c r="AC191" s="1" t="n">
        <v>100</v>
      </c>
      <c r="AD191" s="1" t="n">
        <v>101</v>
      </c>
      <c r="AE191" s="1" t="n">
        <v>99</v>
      </c>
      <c r="AF191" s="1" t="n">
        <v>99</v>
      </c>
      <c r="AG191" s="1" t="n">
        <v>124</v>
      </c>
      <c r="AH191" s="1" t="n">
        <v>127</v>
      </c>
      <c r="AI191" s="1" t="n">
        <v>123</v>
      </c>
      <c r="AJ191" s="1" t="n">
        <v>121</v>
      </c>
      <c r="AK191" s="1" t="n">
        <v>116</v>
      </c>
      <c r="AL191" s="1" t="n">
        <v>91</v>
      </c>
      <c r="AM191" s="1" t="n">
        <v>89</v>
      </c>
      <c r="AN191" s="1" t="n">
        <v>87</v>
      </c>
      <c r="AO191" s="1" t="n">
        <v>85</v>
      </c>
      <c r="AP191" s="1" t="n">
        <v>82</v>
      </c>
      <c r="AQ191" s="1" t="n">
        <v>53</v>
      </c>
      <c r="AR191" s="1" t="n">
        <v>137</v>
      </c>
      <c r="AS191" s="1" t="n">
        <v>103</v>
      </c>
      <c r="AT191" s="1" t="n">
        <v>103</v>
      </c>
      <c r="AU191" s="1" t="n">
        <v>102</v>
      </c>
      <c r="AV191" s="1" t="n">
        <v>97</v>
      </c>
      <c r="AW191" s="1" t="n">
        <v>93</v>
      </c>
      <c r="AX191" s="1" t="n">
        <v>90</v>
      </c>
      <c r="AY191" s="1" t="n">
        <v>92</v>
      </c>
      <c r="AZ191" s="1" t="n">
        <v>87</v>
      </c>
      <c r="BA191" s="1" t="n">
        <v>92</v>
      </c>
      <c r="BB191" s="1" t="n">
        <v>91</v>
      </c>
      <c r="BC191" s="1" t="n">
        <v>127</v>
      </c>
      <c r="BD191" s="1" t="n">
        <v>126</v>
      </c>
      <c r="BE191" s="1" t="n">
        <v>121</v>
      </c>
      <c r="BF191" s="1" t="n">
        <v>123</v>
      </c>
      <c r="BG191" s="1" t="n">
        <v>122</v>
      </c>
      <c r="BH191" s="1" t="n">
        <v>123</v>
      </c>
      <c r="BI191" s="1" t="n">
        <v>123</v>
      </c>
      <c r="BJ191" s="1" t="n">
        <v>122</v>
      </c>
      <c r="BK191" s="1" t="n">
        <v>122</v>
      </c>
      <c r="BL191" s="1" t="n">
        <v>122</v>
      </c>
      <c r="BM191" s="1" t="n">
        <v>120</v>
      </c>
      <c r="BN191" s="28" t="n">
        <v>120</v>
      </c>
    </row>
    <row r="192">
      <c r="A192" s="22" t="n">
        <v>247</v>
      </c>
      <c r="B192" s="10" t="inlineStr">
        <is>
          <t>FBA79346</t>
        </is>
      </c>
      <c r="C192" s="10" t="inlineStr">
        <is>
          <t>B0D25LNDSY</t>
        </is>
      </c>
      <c r="D192" s="11" t="inlineStr">
        <is>
          <t>ETC-04-WH</t>
        </is>
      </c>
      <c r="E192" s="22" t="inlineStr">
        <is>
          <t>Nexlev</t>
        </is>
      </c>
      <c r="F192" s="22" t="n">
        <v>15</v>
      </c>
      <c r="G192" s="1" t="n">
        <v>13</v>
      </c>
      <c r="H192" s="1" t="n">
        <v>10</v>
      </c>
      <c r="I192" s="1" t="n">
        <v>19</v>
      </c>
      <c r="J192" s="1" t="n">
        <v>19</v>
      </c>
      <c r="K192" s="1" t="n">
        <v>19</v>
      </c>
      <c r="L192" s="1" t="n">
        <v>48</v>
      </c>
      <c r="M192" s="1" t="n">
        <v>48</v>
      </c>
      <c r="N192" s="1" t="n">
        <v>48</v>
      </c>
      <c r="O192" s="1" t="n">
        <v>1111</v>
      </c>
      <c r="P192" s="1" t="n">
        <v>94</v>
      </c>
      <c r="Q192" s="1" t="n">
        <v>86</v>
      </c>
      <c r="R192" s="1" t="n">
        <v>1585</v>
      </c>
      <c r="S192" s="1" t="n">
        <v>1443</v>
      </c>
      <c r="T192" s="1" t="n">
        <v>1392</v>
      </c>
      <c r="U192" s="1" t="n">
        <v>1337</v>
      </c>
      <c r="V192" s="11" t="n">
        <v>1381</v>
      </c>
      <c r="W192" s="11" t="n">
        <v>1378</v>
      </c>
      <c r="X192" s="1" t="n">
        <v>1364</v>
      </c>
      <c r="Y192" s="1" t="n">
        <v>1312</v>
      </c>
      <c r="Z192" s="1" t="n">
        <v>1262</v>
      </c>
      <c r="AA192" s="1" t="n">
        <v>1262</v>
      </c>
      <c r="AB192" s="1" t="n">
        <v>1261</v>
      </c>
      <c r="AC192" s="1" t="n">
        <v>1261</v>
      </c>
      <c r="AD192" s="1" t="n">
        <v>1277</v>
      </c>
      <c r="AE192" s="1" t="n">
        <v>1267</v>
      </c>
      <c r="AF192" s="1" t="n">
        <v>1259</v>
      </c>
      <c r="AG192" s="1" t="n">
        <v>1276</v>
      </c>
      <c r="AH192" s="1" t="n">
        <v>1275</v>
      </c>
      <c r="AI192" s="1" t="n">
        <v>1274</v>
      </c>
      <c r="AJ192" s="1" t="n">
        <v>1272</v>
      </c>
      <c r="AK192" s="1" t="n">
        <v>1271</v>
      </c>
      <c r="AL192" s="1" t="n">
        <v>1272</v>
      </c>
      <c r="AM192" s="1" t="n">
        <v>1271</v>
      </c>
      <c r="AN192" s="1" t="n">
        <v>1269</v>
      </c>
      <c r="AO192" s="1" t="n">
        <v>1268</v>
      </c>
      <c r="AP192" s="1" t="n">
        <v>1263</v>
      </c>
      <c r="AQ192" s="1" t="n">
        <v>1158</v>
      </c>
      <c r="AR192" s="1" t="n">
        <v>1166</v>
      </c>
      <c r="AS192" s="1" t="n">
        <v>1154</v>
      </c>
      <c r="AT192" s="1" t="n">
        <v>1153</v>
      </c>
      <c r="AU192" s="1" t="n">
        <v>1194</v>
      </c>
      <c r="AV192" s="1" t="n">
        <v>1183</v>
      </c>
      <c r="AW192" s="1" t="n">
        <v>1162</v>
      </c>
      <c r="AX192" s="1" t="n">
        <v>1162</v>
      </c>
      <c r="AY192" s="1" t="n">
        <v>1161</v>
      </c>
      <c r="AZ192" s="1" t="n">
        <v>1126</v>
      </c>
      <c r="BA192" s="1" t="n">
        <v>1136</v>
      </c>
      <c r="BB192" s="1" t="n">
        <v>1159</v>
      </c>
      <c r="BC192" s="1" t="n">
        <v>1158</v>
      </c>
      <c r="BD192" s="1" t="n">
        <v>1158</v>
      </c>
      <c r="BE192" s="1" t="n">
        <v>1147</v>
      </c>
      <c r="BF192" s="1" t="n">
        <v>1105</v>
      </c>
      <c r="BG192" s="1" t="n">
        <v>1140</v>
      </c>
      <c r="BH192" s="1" t="n">
        <v>1139</v>
      </c>
      <c r="BI192" s="1" t="n">
        <v>1139</v>
      </c>
      <c r="BJ192" s="1" t="n">
        <v>1139</v>
      </c>
      <c r="BK192" s="1" t="n">
        <v>1114</v>
      </c>
      <c r="BL192" s="1" t="n">
        <v>1111</v>
      </c>
      <c r="BM192" s="1" t="n">
        <v>1111</v>
      </c>
      <c r="BN192" s="28" t="n">
        <v>1111</v>
      </c>
    </row>
    <row r="193">
      <c r="A193" s="22" t="n">
        <v>248</v>
      </c>
      <c r="B193" s="10" t="inlineStr">
        <is>
          <t>FBA79375</t>
        </is>
      </c>
      <c r="C193" s="10" t="inlineStr">
        <is>
          <t>B0CSG3FC4G</t>
        </is>
      </c>
      <c r="D193" s="11" t="inlineStr">
        <is>
          <t>ET-03-BL</t>
        </is>
      </c>
      <c r="E193" s="22" t="inlineStr">
        <is>
          <t>Nexlev</t>
        </is>
      </c>
      <c r="F193" s="22" t="n">
        <v>498</v>
      </c>
      <c r="G193" s="1" t="n">
        <v>200</v>
      </c>
      <c r="H193" s="1" t="n">
        <v>171</v>
      </c>
      <c r="I193" s="1" t="n">
        <v>366</v>
      </c>
      <c r="J193" s="1" t="n">
        <v>357</v>
      </c>
      <c r="K193" s="1" t="n">
        <v>327</v>
      </c>
      <c r="L193" s="1" t="n">
        <v>127</v>
      </c>
      <c r="M193" s="1" t="n">
        <v>113</v>
      </c>
      <c r="N193" s="1" t="n">
        <v>111</v>
      </c>
      <c r="O193" s="1" t="n">
        <v>39</v>
      </c>
      <c r="P193" s="1" t="n">
        <v>65</v>
      </c>
      <c r="Q193" s="1" t="n">
        <v>12</v>
      </c>
      <c r="R193" s="1" t="n">
        <v>27</v>
      </c>
      <c r="S193" s="1" t="n">
        <v>26</v>
      </c>
      <c r="T193" s="1" t="n">
        <v>18</v>
      </c>
      <c r="U193" s="1" t="n">
        <v>16</v>
      </c>
      <c r="V193" s="11" t="n">
        <v>77</v>
      </c>
      <c r="W193" s="11" t="n">
        <v>55</v>
      </c>
      <c r="X193" s="1" t="n">
        <v>55</v>
      </c>
      <c r="Y193" s="1" t="n">
        <v>55</v>
      </c>
      <c r="Z193" s="1" t="n">
        <v>59</v>
      </c>
      <c r="AA193" s="1" t="n">
        <v>59</v>
      </c>
      <c r="AB193" s="1" t="n">
        <v>59</v>
      </c>
      <c r="AC193" s="1" t="n">
        <v>58</v>
      </c>
      <c r="AD193" s="1" t="n">
        <v>58</v>
      </c>
      <c r="AE193" s="1" t="n">
        <v>56</v>
      </c>
      <c r="AF193" s="1" t="n">
        <v>55</v>
      </c>
      <c r="AG193" s="1" t="n">
        <v>37</v>
      </c>
      <c r="AH193" s="1" t="n">
        <v>37</v>
      </c>
      <c r="AI193" s="1" t="n">
        <v>37</v>
      </c>
      <c r="AJ193" s="1" t="n">
        <v>36</v>
      </c>
      <c r="AK193" s="1" t="n">
        <v>36</v>
      </c>
      <c r="AL193" s="1" t="n">
        <v>35</v>
      </c>
      <c r="AM193" s="1" t="n">
        <v>35</v>
      </c>
      <c r="AN193" s="1" t="n">
        <v>35</v>
      </c>
      <c r="AO193" s="1" t="n">
        <v>35</v>
      </c>
      <c r="AP193" s="1" t="n">
        <v>34</v>
      </c>
      <c r="AQ193" s="1" t="n">
        <v>34</v>
      </c>
      <c r="AR193" s="1" t="n">
        <v>34</v>
      </c>
      <c r="AS193" s="1" t="n">
        <v>34</v>
      </c>
      <c r="AT193" s="1" t="n">
        <v>34</v>
      </c>
      <c r="AU193" s="1" t="n">
        <v>34</v>
      </c>
      <c r="AV193" s="1" t="n">
        <v>34</v>
      </c>
      <c r="AW193" s="1" t="n">
        <v>34</v>
      </c>
      <c r="AX193" s="1" t="n">
        <v>34</v>
      </c>
      <c r="AY193" s="1" t="n">
        <v>34</v>
      </c>
      <c r="AZ193" s="1" t="n">
        <v>34</v>
      </c>
      <c r="BA193" s="1" t="n">
        <v>0</v>
      </c>
      <c r="BB193" s="1" t="n">
        <v>0</v>
      </c>
      <c r="BC193" s="1" t="n">
        <v>0</v>
      </c>
      <c r="BD193" s="1" t="n">
        <v>0</v>
      </c>
      <c r="BE193" s="1" t="n">
        <v>0</v>
      </c>
      <c r="BF193" s="1" t="n">
        <v>0</v>
      </c>
      <c r="BG193" s="1" t="n">
        <v>0</v>
      </c>
      <c r="BH193" s="1" t="n">
        <v>39</v>
      </c>
      <c r="BI193" s="1" t="n">
        <v>39</v>
      </c>
      <c r="BJ193" s="1" t="n">
        <v>39</v>
      </c>
      <c r="BK193" s="1" t="n">
        <v>39</v>
      </c>
      <c r="BL193" s="1" t="n">
        <v>39</v>
      </c>
      <c r="BM193" s="1" t="n">
        <v>39</v>
      </c>
      <c r="BN193" s="28" t="n">
        <v>39</v>
      </c>
    </row>
    <row r="194">
      <c r="A194" s="22" t="n">
        <v>249</v>
      </c>
      <c r="B194" s="10" t="inlineStr">
        <is>
          <t>FBA79374</t>
        </is>
      </c>
      <c r="C194" s="10" t="inlineStr">
        <is>
          <t>B0D2P7WLJB</t>
        </is>
      </c>
      <c r="D194" s="11" t="inlineStr">
        <is>
          <t>ET-02-GN</t>
        </is>
      </c>
      <c r="E194" s="22" t="inlineStr">
        <is>
          <t>Nexlev</t>
        </is>
      </c>
      <c r="F194" s="22" t="n">
        <v>0</v>
      </c>
      <c r="G194" s="1" t="n">
        <v>0</v>
      </c>
      <c r="H194" s="1" t="n">
        <v>0</v>
      </c>
      <c r="I194" s="1" t="n">
        <v>0</v>
      </c>
      <c r="J194" s="1" t="n">
        <v>0</v>
      </c>
      <c r="K194" s="1" t="n">
        <v>0</v>
      </c>
      <c r="L194" s="1" t="n">
        <v>1</v>
      </c>
      <c r="M194" s="1" t="n">
        <v>0</v>
      </c>
      <c r="N194" s="1" t="n">
        <v>0</v>
      </c>
      <c r="O194" s="1" t="n">
        <v>0</v>
      </c>
      <c r="P194" s="1" t="n">
        <v>31</v>
      </c>
      <c r="Q194" s="1" t="n">
        <v>13</v>
      </c>
      <c r="R194" s="1" t="n">
        <v>923</v>
      </c>
      <c r="S194" s="1" t="n">
        <v>921</v>
      </c>
      <c r="T194" s="1" t="n">
        <v>764</v>
      </c>
      <c r="U194" s="1" t="n">
        <v>713</v>
      </c>
      <c r="V194" s="11" t="n">
        <v>699</v>
      </c>
      <c r="W194" s="11" t="n">
        <v>698</v>
      </c>
      <c r="X194" s="1" t="n">
        <v>677</v>
      </c>
      <c r="Y194" s="1" t="n">
        <v>674</v>
      </c>
      <c r="Z194" s="1" t="n">
        <v>681</v>
      </c>
      <c r="AA194" s="1" t="n">
        <v>681</v>
      </c>
      <c r="AB194" s="1" t="n">
        <v>649</v>
      </c>
      <c r="AC194" s="1" t="n">
        <v>645</v>
      </c>
      <c r="AD194" s="1" t="n">
        <v>642</v>
      </c>
      <c r="AE194" s="1" t="n">
        <v>640</v>
      </c>
      <c r="AF194" s="1" t="n">
        <v>632</v>
      </c>
      <c r="AG194" s="1" t="n">
        <v>630</v>
      </c>
      <c r="AH194" s="1" t="n">
        <v>615</v>
      </c>
      <c r="AI194" s="1" t="n">
        <v>609</v>
      </c>
      <c r="AJ194" s="1" t="n">
        <v>542</v>
      </c>
      <c r="AK194" s="1" t="n">
        <v>371</v>
      </c>
      <c r="AL194" s="1" t="n">
        <v>338</v>
      </c>
      <c r="AM194" s="1" t="n">
        <v>338</v>
      </c>
      <c r="AN194" s="1" t="n">
        <v>333</v>
      </c>
      <c r="AO194" s="1" t="n">
        <v>231</v>
      </c>
      <c r="AP194" s="1" t="n">
        <v>179</v>
      </c>
      <c r="AQ194" s="1" t="n">
        <v>72</v>
      </c>
      <c r="AR194" s="1" t="n">
        <v>113</v>
      </c>
      <c r="AS194" s="1" t="n">
        <v>100</v>
      </c>
      <c r="AT194" s="1" t="n">
        <v>100</v>
      </c>
      <c r="AU194" s="1" t="n">
        <v>89</v>
      </c>
      <c r="AV194" s="1" t="n">
        <v>88</v>
      </c>
      <c r="AW194" s="1" t="n">
        <v>87</v>
      </c>
      <c r="AX194" s="1" t="n">
        <v>86</v>
      </c>
      <c r="AY194" s="1" t="n">
        <v>83</v>
      </c>
      <c r="AZ194" s="1" t="n">
        <v>81</v>
      </c>
      <c r="BA194" s="1" t="n">
        <v>88</v>
      </c>
      <c r="BB194" s="1" t="n">
        <v>38</v>
      </c>
      <c r="BC194" s="1" t="n">
        <v>52</v>
      </c>
      <c r="BD194" s="1" t="n">
        <v>52</v>
      </c>
      <c r="BE194" s="1" t="n">
        <v>0</v>
      </c>
      <c r="BF194" s="1" t="n">
        <v>0</v>
      </c>
      <c r="BG194" s="1" t="n">
        <v>0</v>
      </c>
      <c r="BH194" s="1" t="n">
        <v>0</v>
      </c>
      <c r="BI194" s="1" t="n">
        <v>0</v>
      </c>
      <c r="BJ194" s="1" t="n">
        <v>0</v>
      </c>
      <c r="BK194" s="1" t="n">
        <v>0</v>
      </c>
      <c r="BL194" s="1" t="n">
        <v>0</v>
      </c>
      <c r="BM194" s="1" t="n">
        <v>0</v>
      </c>
      <c r="BN194" s="28" t="n">
        <v>0</v>
      </c>
    </row>
    <row r="195">
      <c r="A195" s="22" t="n">
        <v>250</v>
      </c>
      <c r="B195" s="10" t="inlineStr">
        <is>
          <t>FBA79373</t>
        </is>
      </c>
      <c r="C195" s="10" t="inlineStr">
        <is>
          <t>B0D2P5TGWK</t>
        </is>
      </c>
      <c r="D195" s="11" t="inlineStr">
        <is>
          <t>ET-01-BK</t>
        </is>
      </c>
      <c r="E195" s="22" t="inlineStr">
        <is>
          <t>Nexlev</t>
        </is>
      </c>
      <c r="F195" s="22" t="n">
        <v>869</v>
      </c>
      <c r="G195" s="1" t="n">
        <v>708</v>
      </c>
      <c r="H195" s="1" t="n">
        <v>705</v>
      </c>
      <c r="I195" s="1" t="n">
        <v>669</v>
      </c>
      <c r="J195" s="1" t="n">
        <v>661</v>
      </c>
      <c r="K195" s="1" t="n">
        <v>316</v>
      </c>
      <c r="L195" s="1" t="n">
        <v>0</v>
      </c>
      <c r="M195" s="1" t="n">
        <v>158</v>
      </c>
      <c r="N195" s="1" t="n">
        <v>153</v>
      </c>
      <c r="O195" s="1" t="n">
        <v>508</v>
      </c>
      <c r="P195" s="1" t="n">
        <v>101</v>
      </c>
      <c r="Q195" s="1" t="n">
        <v>87</v>
      </c>
      <c r="R195" s="1" t="n">
        <v>2087</v>
      </c>
      <c r="S195" s="1" t="n">
        <v>2085</v>
      </c>
      <c r="T195" s="1" t="n">
        <v>1850</v>
      </c>
      <c r="U195" s="1" t="n">
        <v>1789</v>
      </c>
      <c r="V195" s="11" t="n">
        <v>0</v>
      </c>
      <c r="W195" s="11" t="n">
        <v>1808</v>
      </c>
      <c r="X195" s="1" t="n">
        <v>1807</v>
      </c>
      <c r="Y195" s="1" t="n">
        <v>1808</v>
      </c>
      <c r="Z195" s="1" t="n">
        <v>0</v>
      </c>
      <c r="AA195" s="1" t="n">
        <v>0</v>
      </c>
      <c r="AB195" s="1" t="n">
        <v>1774</v>
      </c>
      <c r="AC195" s="1" t="n">
        <v>1774</v>
      </c>
      <c r="AD195" s="1" t="n">
        <v>1771</v>
      </c>
      <c r="AE195" s="1" t="n">
        <v>1753</v>
      </c>
      <c r="AF195" s="1" t="n">
        <v>1740</v>
      </c>
      <c r="AG195" s="1" t="n">
        <v>1756</v>
      </c>
      <c r="AH195" s="1" t="n">
        <v>1734</v>
      </c>
      <c r="AI195" s="1" t="n">
        <v>1717</v>
      </c>
      <c r="AJ195" s="1" t="n">
        <v>1606</v>
      </c>
      <c r="AK195" s="1" t="n">
        <v>1506</v>
      </c>
      <c r="AL195" s="1" t="n">
        <v>1472</v>
      </c>
      <c r="AM195" s="1" t="n">
        <v>1472</v>
      </c>
      <c r="AN195" s="1" t="n">
        <v>1398</v>
      </c>
      <c r="AO195" s="1" t="n">
        <v>1293</v>
      </c>
      <c r="AP195" s="1" t="n">
        <v>1285</v>
      </c>
      <c r="AQ195" s="1" t="n">
        <v>867</v>
      </c>
      <c r="AR195" s="1" t="n">
        <v>896</v>
      </c>
      <c r="AS195" s="1" t="n">
        <v>780</v>
      </c>
      <c r="AT195" s="1" t="n">
        <v>780</v>
      </c>
      <c r="AU195" s="1" t="n">
        <v>723</v>
      </c>
      <c r="AV195" s="1" t="n">
        <v>720</v>
      </c>
      <c r="AW195" s="1" t="n">
        <v>721</v>
      </c>
      <c r="AX195" s="1" t="n">
        <v>720</v>
      </c>
      <c r="AY195" s="1" t="n">
        <v>720</v>
      </c>
      <c r="AZ195" s="1" t="n">
        <v>718</v>
      </c>
      <c r="BA195" s="1" t="n">
        <v>725</v>
      </c>
      <c r="BB195" s="1" t="n">
        <v>625</v>
      </c>
      <c r="BC195" s="1" t="n">
        <v>838</v>
      </c>
      <c r="BD195" s="1" t="n">
        <v>836</v>
      </c>
      <c r="BE195" s="1" t="n">
        <v>736</v>
      </c>
      <c r="BF195" s="1" t="n">
        <v>736</v>
      </c>
      <c r="BG195" s="1" t="n">
        <v>616</v>
      </c>
      <c r="BH195" s="1" t="n">
        <v>578</v>
      </c>
      <c r="BI195" s="1" t="n">
        <v>548</v>
      </c>
      <c r="BJ195" s="1" t="n">
        <v>548</v>
      </c>
      <c r="BK195" s="1" t="n">
        <v>528</v>
      </c>
      <c r="BL195" s="1" t="n">
        <v>528</v>
      </c>
      <c r="BM195" s="1" t="n">
        <v>508</v>
      </c>
      <c r="BN195" s="28" t="n">
        <v>508</v>
      </c>
    </row>
    <row r="196">
      <c r="A196" s="22" t="n">
        <v>251</v>
      </c>
      <c r="B196" s="10" t="inlineStr">
        <is>
          <t>FBA79573</t>
        </is>
      </c>
      <c r="C196" s="10" t="inlineStr">
        <is>
          <t>B0DKK15YNJ</t>
        </is>
      </c>
      <c r="D196" s="11" t="inlineStr">
        <is>
          <t>EA-02</t>
        </is>
      </c>
      <c r="E196" s="22" t="inlineStr">
        <is>
          <t>Nexlev</t>
        </is>
      </c>
      <c r="F196" s="22" t="n">
        <v>38</v>
      </c>
      <c r="G196" s="1" t="n">
        <v>18</v>
      </c>
      <c r="H196" s="1" t="n">
        <v>17</v>
      </c>
      <c r="I196" s="1" t="n">
        <v>15</v>
      </c>
      <c r="J196" s="1" t="n">
        <v>10</v>
      </c>
      <c r="K196" s="1" t="n">
        <v>8</v>
      </c>
      <c r="L196" s="1" t="n">
        <v>17</v>
      </c>
      <c r="M196" s="1" t="n">
        <v>17</v>
      </c>
      <c r="N196" s="1" t="n">
        <v>17</v>
      </c>
      <c r="O196" s="1" t="n">
        <v>16</v>
      </c>
      <c r="P196" s="1" t="n">
        <v>19</v>
      </c>
      <c r="Q196" s="1" t="n">
        <v>18</v>
      </c>
      <c r="R196" s="1" t="n">
        <v>18</v>
      </c>
      <c r="S196" s="1" t="n">
        <v>13</v>
      </c>
      <c r="T196" s="1" t="n">
        <v>13</v>
      </c>
      <c r="U196" s="1" t="n">
        <v>13</v>
      </c>
      <c r="V196" s="11" t="n">
        <v>152</v>
      </c>
      <c r="W196" s="11" t="n">
        <v>236</v>
      </c>
      <c r="X196" s="1" t="n">
        <v>115</v>
      </c>
      <c r="Y196" s="1" t="n">
        <v>113</v>
      </c>
      <c r="Z196" s="1" t="n">
        <v>94</v>
      </c>
      <c r="AA196" s="1" t="n">
        <v>94</v>
      </c>
      <c r="AB196" s="1" t="n">
        <v>91</v>
      </c>
      <c r="AC196" s="1" t="n">
        <v>91</v>
      </c>
      <c r="AD196" s="1" t="n">
        <v>32</v>
      </c>
      <c r="AE196" s="1" t="n">
        <v>32</v>
      </c>
      <c r="AF196" s="1" t="n">
        <v>20</v>
      </c>
      <c r="AG196" s="1" t="n">
        <v>21</v>
      </c>
      <c r="AH196" s="1" t="n">
        <v>15</v>
      </c>
      <c r="AI196" s="1" t="n">
        <v>15</v>
      </c>
      <c r="AJ196" s="1" t="n">
        <v>14</v>
      </c>
      <c r="AK196" s="1" t="n">
        <v>4</v>
      </c>
      <c r="AL196" s="1" t="n">
        <v>4</v>
      </c>
      <c r="AM196" s="1" t="n">
        <v>4</v>
      </c>
      <c r="AN196" s="1" t="n">
        <v>4</v>
      </c>
      <c r="AO196" s="1" t="n">
        <v>4</v>
      </c>
      <c r="AP196" s="1" t="n">
        <v>4</v>
      </c>
      <c r="AQ196" s="1" t="n">
        <v>8</v>
      </c>
      <c r="AR196" s="1" t="n">
        <v>45</v>
      </c>
      <c r="AS196" s="1" t="n">
        <v>15</v>
      </c>
      <c r="AT196" s="1" t="n">
        <v>425</v>
      </c>
      <c r="AU196" s="1" t="n">
        <v>343</v>
      </c>
      <c r="AV196" s="1" t="n">
        <v>313</v>
      </c>
      <c r="AW196" s="1" t="n">
        <v>283</v>
      </c>
      <c r="AX196" s="1" t="n">
        <v>283</v>
      </c>
      <c r="AY196" s="1" t="n">
        <v>287</v>
      </c>
      <c r="AZ196" s="1" t="n">
        <v>261</v>
      </c>
      <c r="BA196" s="1" t="n">
        <v>232</v>
      </c>
      <c r="BB196" s="1" t="n">
        <v>112</v>
      </c>
      <c r="BC196" s="1" t="n">
        <v>113</v>
      </c>
      <c r="BD196" s="1" t="n">
        <v>92</v>
      </c>
      <c r="BE196" s="1" t="n">
        <v>17</v>
      </c>
      <c r="BF196" s="1" t="n">
        <v>17</v>
      </c>
      <c r="BG196" s="1" t="n">
        <v>17</v>
      </c>
      <c r="BH196" s="1" t="n">
        <v>17</v>
      </c>
      <c r="BI196" s="1" t="n">
        <v>17</v>
      </c>
      <c r="BJ196" s="1" t="n">
        <v>17</v>
      </c>
      <c r="BK196" s="1" t="n">
        <v>17</v>
      </c>
      <c r="BL196" s="1" t="n">
        <v>17</v>
      </c>
      <c r="BM196" s="1" t="n">
        <v>16</v>
      </c>
      <c r="BN196" s="28" t="n">
        <v>16</v>
      </c>
    </row>
    <row r="197">
      <c r="A197" s="22" t="n">
        <v>252</v>
      </c>
      <c r="B197" s="10" t="inlineStr">
        <is>
          <t>FBP79350</t>
        </is>
      </c>
      <c r="C197" s="10" t="inlineStr">
        <is>
          <t>B0D67727VG</t>
        </is>
      </c>
      <c r="D197" s="11" t="inlineStr">
        <is>
          <t>EA-01</t>
        </is>
      </c>
      <c r="E197" s="22" t="inlineStr">
        <is>
          <t>Nexlev</t>
        </is>
      </c>
      <c r="F197" s="22" t="n">
        <v>2323</v>
      </c>
      <c r="G197" s="1" t="n">
        <v>2200</v>
      </c>
      <c r="H197" s="1" t="n">
        <v>2199</v>
      </c>
      <c r="I197" s="1" t="n">
        <v>2925</v>
      </c>
      <c r="J197" s="1" t="n">
        <v>2870</v>
      </c>
      <c r="K197" s="1" t="n">
        <v>2655</v>
      </c>
      <c r="L197" s="1" t="n">
        <v>2385</v>
      </c>
      <c r="M197" s="1" t="n">
        <v>2350</v>
      </c>
      <c r="N197" s="1" t="n">
        <v>2350</v>
      </c>
      <c r="O197" s="1" t="n">
        <v>292</v>
      </c>
      <c r="P197" s="1" t="n">
        <v>2256</v>
      </c>
      <c r="Q197" s="1" t="n">
        <v>2091</v>
      </c>
      <c r="R197" s="1" t="n">
        <v>2089</v>
      </c>
      <c r="S197" s="1" t="n">
        <v>1952</v>
      </c>
      <c r="T197" s="1" t="n">
        <v>1922</v>
      </c>
      <c r="U197" s="1" t="n">
        <v>1906</v>
      </c>
      <c r="V197" s="11" t="n">
        <v>1889</v>
      </c>
      <c r="W197" s="11" t="n">
        <v>1227</v>
      </c>
      <c r="X197" s="1" t="n">
        <v>1224</v>
      </c>
      <c r="Y197" s="1" t="n">
        <v>1103</v>
      </c>
      <c r="Z197" s="1" t="n">
        <v>1170</v>
      </c>
      <c r="AA197" s="1" t="n">
        <v>1170</v>
      </c>
      <c r="AB197" s="1" t="n">
        <v>1154</v>
      </c>
      <c r="AC197" s="1" t="n">
        <v>1152</v>
      </c>
      <c r="AD197" s="1" t="n">
        <v>1158</v>
      </c>
      <c r="AE197" s="1" t="n">
        <v>1158</v>
      </c>
      <c r="AF197" s="1" t="n">
        <v>1136</v>
      </c>
      <c r="AG197" s="1" t="n">
        <v>1151</v>
      </c>
      <c r="AH197" s="1" t="n">
        <v>1152</v>
      </c>
      <c r="AI197" s="1" t="n">
        <v>1132</v>
      </c>
      <c r="AJ197" s="1" t="n">
        <v>1121</v>
      </c>
      <c r="AK197" s="1" t="n">
        <v>1055</v>
      </c>
      <c r="AL197" s="1" t="n">
        <v>975</v>
      </c>
      <c r="AM197" s="1" t="n">
        <v>945</v>
      </c>
      <c r="AN197" s="1" t="n">
        <v>944</v>
      </c>
      <c r="AO197" s="1" t="n">
        <v>933</v>
      </c>
      <c r="AP197" s="1" t="n">
        <v>868</v>
      </c>
      <c r="AQ197" s="1" t="n">
        <v>809</v>
      </c>
      <c r="AR197" s="1" t="n">
        <v>857</v>
      </c>
      <c r="AS197" s="1" t="n">
        <v>842</v>
      </c>
      <c r="AT197" s="1" t="n">
        <v>842</v>
      </c>
      <c r="AU197" s="1" t="n">
        <v>782</v>
      </c>
      <c r="AV197" s="1" t="n">
        <v>722</v>
      </c>
      <c r="AW197" s="1" t="n">
        <v>726</v>
      </c>
      <c r="AX197" s="1" t="n">
        <v>707</v>
      </c>
      <c r="AY197" s="1" t="n">
        <v>709</v>
      </c>
      <c r="AZ197" s="1" t="n">
        <v>629</v>
      </c>
      <c r="BA197" s="1" t="n">
        <v>570</v>
      </c>
      <c r="BB197" s="1" t="n">
        <v>570</v>
      </c>
      <c r="BC197" s="1" t="n">
        <v>511</v>
      </c>
      <c r="BD197" s="1" t="n">
        <v>511</v>
      </c>
      <c r="BE197" s="1" t="n">
        <v>511</v>
      </c>
      <c r="BF197" s="1" t="n">
        <v>511</v>
      </c>
      <c r="BG197" s="1" t="n">
        <v>451</v>
      </c>
      <c r="BH197" s="1" t="n">
        <v>442</v>
      </c>
      <c r="BI197" s="1" t="n">
        <v>422</v>
      </c>
      <c r="BJ197" s="1" t="n">
        <v>362</v>
      </c>
      <c r="BK197" s="1" t="n">
        <v>350</v>
      </c>
      <c r="BL197" s="1" t="n">
        <v>300</v>
      </c>
      <c r="BM197" s="1" t="n">
        <v>292</v>
      </c>
      <c r="BN197" s="28" t="n">
        <v>292</v>
      </c>
    </row>
    <row r="198">
      <c r="A198" s="22" t="n">
        <v>253</v>
      </c>
      <c r="B198" s="10" t="inlineStr">
        <is>
          <t>FBA79174</t>
        </is>
      </c>
      <c r="C198" s="10" t="inlineStr">
        <is>
          <t>B0CW1JJP9S</t>
        </is>
      </c>
      <c r="D198" s="11" t="inlineStr">
        <is>
          <t>DF-01-BK</t>
        </is>
      </c>
      <c r="E198" s="22" t="inlineStr">
        <is>
          <t>Nexlev</t>
        </is>
      </c>
      <c r="F198" s="22" t="n">
        <v>63</v>
      </c>
      <c r="G198" s="1" t="n">
        <v>63</v>
      </c>
      <c r="H198" s="1" t="n">
        <v>62</v>
      </c>
      <c r="I198" s="1" t="n">
        <v>132</v>
      </c>
      <c r="J198" s="1" t="n">
        <v>139</v>
      </c>
      <c r="K198" s="1" t="n">
        <v>131</v>
      </c>
      <c r="L198" s="1" t="n">
        <v>34</v>
      </c>
      <c r="M198" s="1" t="n">
        <v>30</v>
      </c>
      <c r="N198" s="1" t="n">
        <v>30</v>
      </c>
      <c r="O198" s="1" t="n">
        <v>0</v>
      </c>
      <c r="P198" s="1" t="n">
        <v>28</v>
      </c>
      <c r="Q198" s="1" t="n">
        <v>26</v>
      </c>
      <c r="R198" s="1" t="n">
        <v>24</v>
      </c>
      <c r="S198" s="1" t="n">
        <v>24</v>
      </c>
      <c r="T198" s="1" t="n">
        <v>24</v>
      </c>
      <c r="U198" s="1" t="n">
        <v>24</v>
      </c>
      <c r="V198" s="11" t="n">
        <v>21</v>
      </c>
      <c r="W198" s="11" t="n">
        <v>21</v>
      </c>
      <c r="X198" s="1" t="n">
        <v>21</v>
      </c>
      <c r="Y198" s="1" t="n">
        <v>0</v>
      </c>
      <c r="Z198" s="1" t="n">
        <v>12</v>
      </c>
      <c r="AA198" s="1" t="n">
        <v>12</v>
      </c>
      <c r="AB198" s="1" t="n">
        <v>12</v>
      </c>
      <c r="AC198" s="1" t="n">
        <v>12</v>
      </c>
      <c r="AD198" s="1" t="n">
        <v>12</v>
      </c>
      <c r="AE198" s="1" t="n">
        <v>12</v>
      </c>
      <c r="AF198" s="1" t="n">
        <v>12</v>
      </c>
      <c r="AG198" s="1" t="n">
        <v>12</v>
      </c>
      <c r="AH198" s="1" t="n">
        <v>12</v>
      </c>
      <c r="AI198" s="1" t="n">
        <v>12</v>
      </c>
      <c r="AJ198" s="1" t="n">
        <v>11</v>
      </c>
      <c r="AK198" s="1" t="n">
        <v>8</v>
      </c>
      <c r="AL198" s="1" t="n">
        <v>7</v>
      </c>
      <c r="AM198" s="1" t="n">
        <v>7</v>
      </c>
      <c r="AN198" s="1" t="n">
        <v>7</v>
      </c>
      <c r="AO198" s="1" t="n">
        <v>6</v>
      </c>
      <c r="AP198" s="1" t="n">
        <v>6</v>
      </c>
      <c r="AQ198" s="1" t="n">
        <v>5</v>
      </c>
      <c r="AR198" s="1" t="n">
        <v>10</v>
      </c>
      <c r="AS198" s="1" t="n">
        <v>0</v>
      </c>
      <c r="AT198" s="1" t="n">
        <v>0</v>
      </c>
      <c r="AU198" s="1" t="n">
        <v>0</v>
      </c>
      <c r="AV198" s="1" t="n">
        <v>0</v>
      </c>
      <c r="AW198" s="1" t="n">
        <v>0</v>
      </c>
      <c r="AX198" s="1" t="n">
        <v>0</v>
      </c>
      <c r="AY198" s="1" t="n">
        <v>0</v>
      </c>
      <c r="AZ198" s="1" t="n">
        <v>0</v>
      </c>
      <c r="BA198" s="1" t="n">
        <v>0</v>
      </c>
      <c r="BB198" s="1" t="n">
        <v>0</v>
      </c>
      <c r="BC198" s="1" t="n">
        <v>0</v>
      </c>
      <c r="BD198" s="1" t="n">
        <v>0</v>
      </c>
      <c r="BE198" s="1" t="n">
        <v>0</v>
      </c>
      <c r="BF198" s="1" t="n">
        <v>0</v>
      </c>
      <c r="BG198" s="1" t="n">
        <v>0</v>
      </c>
      <c r="BH198" s="1" t="n">
        <v>0</v>
      </c>
      <c r="BI198" s="1" t="n">
        <v>0</v>
      </c>
      <c r="BJ198" s="1" t="n">
        <v>0</v>
      </c>
      <c r="BK198" s="1" t="n">
        <v>0</v>
      </c>
      <c r="BL198" s="1" t="n">
        <v>0</v>
      </c>
      <c r="BM198" s="1" t="n">
        <v>0</v>
      </c>
      <c r="BN198" s="28" t="n">
        <v>0</v>
      </c>
    </row>
    <row r="199">
      <c r="A199" s="22" t="n">
        <v>254</v>
      </c>
      <c r="B199" s="10" t="inlineStr">
        <is>
          <t>FBA79472</t>
        </is>
      </c>
      <c r="C199" s="10" t="inlineStr">
        <is>
          <t>B0DFCDZWND</t>
        </is>
      </c>
      <c r="D199" s="11" t="inlineStr">
        <is>
          <t>CM-02-PR</t>
        </is>
      </c>
      <c r="E199" s="22" t="inlineStr">
        <is>
          <t>Nexlev</t>
        </is>
      </c>
      <c r="F199" s="22" t="n">
        <v>1053</v>
      </c>
      <c r="G199" s="1" t="n">
        <v>1031</v>
      </c>
      <c r="H199" s="1" t="n">
        <v>1030</v>
      </c>
      <c r="I199" s="1" t="n">
        <v>1022</v>
      </c>
      <c r="J199" s="1" t="n">
        <v>925</v>
      </c>
      <c r="K199" s="1" t="n">
        <v>904</v>
      </c>
      <c r="L199" s="1" t="n">
        <v>895</v>
      </c>
      <c r="M199" s="1" t="n">
        <v>891</v>
      </c>
      <c r="N199" s="1" t="n">
        <v>888</v>
      </c>
      <c r="O199" s="1" t="n">
        <v>1320</v>
      </c>
      <c r="P199" s="1" t="n">
        <v>372</v>
      </c>
      <c r="Q199" s="1" t="n">
        <v>362</v>
      </c>
      <c r="R199" s="1" t="n">
        <v>361</v>
      </c>
      <c r="S199" s="1" t="n">
        <v>350</v>
      </c>
      <c r="T199" s="1" t="n">
        <v>306</v>
      </c>
      <c r="U199" s="1" t="n">
        <v>296</v>
      </c>
      <c r="V199" s="11" t="n">
        <v>351</v>
      </c>
      <c r="W199" s="11" t="n">
        <v>107</v>
      </c>
      <c r="X199" s="1" t="n">
        <v>102</v>
      </c>
      <c r="Y199" s="1" t="n">
        <v>22</v>
      </c>
      <c r="Z199" s="1" t="n">
        <v>73</v>
      </c>
      <c r="AA199" s="1" t="n">
        <v>73</v>
      </c>
      <c r="AB199" s="1" t="n">
        <v>43</v>
      </c>
      <c r="AC199" s="1" t="n">
        <v>42</v>
      </c>
      <c r="AD199" s="1" t="n">
        <v>48</v>
      </c>
      <c r="AE199" s="1" t="n">
        <v>33</v>
      </c>
      <c r="AF199" s="1" t="n">
        <v>32</v>
      </c>
      <c r="AG199" s="1" t="n">
        <v>58</v>
      </c>
      <c r="AH199" s="1" t="n">
        <v>28</v>
      </c>
      <c r="AI199" s="1" t="n">
        <v>27</v>
      </c>
      <c r="AJ199" s="1" t="n">
        <v>25</v>
      </c>
      <c r="AK199" s="1" t="n">
        <v>38</v>
      </c>
      <c r="AL199" s="1" t="n">
        <v>39</v>
      </c>
      <c r="AM199" s="1" t="n">
        <v>40</v>
      </c>
      <c r="AN199" s="1" t="n">
        <v>38</v>
      </c>
      <c r="AO199" s="1" t="n">
        <v>38</v>
      </c>
      <c r="AP199" s="1" t="n">
        <v>38</v>
      </c>
      <c r="AQ199" s="1" t="n">
        <v>36</v>
      </c>
      <c r="AR199" s="1" t="n">
        <v>81</v>
      </c>
      <c r="AS199" s="1" t="n">
        <v>31</v>
      </c>
      <c r="AT199" s="1" t="n">
        <v>951</v>
      </c>
      <c r="AU199" s="1" t="n">
        <v>1450</v>
      </c>
      <c r="AV199" s="1" t="n">
        <v>1350</v>
      </c>
      <c r="AW199" s="1" t="n">
        <v>1375</v>
      </c>
      <c r="AX199" s="1" t="n">
        <v>1419</v>
      </c>
      <c r="AY199" s="1" t="n">
        <v>1419</v>
      </c>
      <c r="AZ199" s="1" t="n">
        <v>1368</v>
      </c>
      <c r="BA199" s="1" t="n">
        <v>1394</v>
      </c>
      <c r="BB199" s="1" t="n">
        <v>1410</v>
      </c>
      <c r="BC199" s="1" t="n">
        <v>1372</v>
      </c>
      <c r="BD199" s="1" t="n">
        <v>1372</v>
      </c>
      <c r="BE199" s="1" t="n">
        <v>1372</v>
      </c>
      <c r="BF199" s="1" t="n">
        <v>1372</v>
      </c>
      <c r="BG199" s="1" t="n">
        <v>1380</v>
      </c>
      <c r="BH199" s="1" t="n">
        <v>1380</v>
      </c>
      <c r="BI199" s="1" t="n">
        <v>1380</v>
      </c>
      <c r="BJ199" s="1" t="n">
        <v>1320</v>
      </c>
      <c r="BK199" s="1" t="n">
        <v>1300</v>
      </c>
      <c r="BL199" s="1" t="n">
        <v>1320</v>
      </c>
      <c r="BM199" s="1" t="n">
        <v>1319</v>
      </c>
      <c r="BN199" s="28" t="n">
        <v>1320</v>
      </c>
    </row>
    <row r="200">
      <c r="A200" s="22" t="n">
        <v>255</v>
      </c>
      <c r="B200" s="10" t="inlineStr">
        <is>
          <t>FBA79464</t>
        </is>
      </c>
      <c r="C200" s="10" t="inlineStr">
        <is>
          <t>B0DFCDKMWR</t>
        </is>
      </c>
      <c r="D200" s="11" t="inlineStr">
        <is>
          <t>CM-01-BL</t>
        </is>
      </c>
      <c r="E200" s="22" t="inlineStr">
        <is>
          <t>Nexlev</t>
        </is>
      </c>
      <c r="F200" s="22" t="n">
        <v>1161</v>
      </c>
      <c r="G200" s="1" t="n">
        <v>1139</v>
      </c>
      <c r="H200" s="1" t="n">
        <v>1138</v>
      </c>
      <c r="I200" s="1" t="n">
        <v>1116</v>
      </c>
      <c r="J200" s="1" t="n">
        <v>1134</v>
      </c>
      <c r="K200" s="1" t="n">
        <v>1113</v>
      </c>
      <c r="L200" s="1" t="n">
        <v>1026</v>
      </c>
      <c r="M200" s="1" t="n">
        <v>1023</v>
      </c>
      <c r="N200" s="1" t="n">
        <v>1021</v>
      </c>
      <c r="O200" s="1" t="n">
        <v>48</v>
      </c>
      <c r="P200" s="1" t="n">
        <v>865</v>
      </c>
      <c r="Q200" s="1" t="n">
        <v>859</v>
      </c>
      <c r="R200" s="1" t="n">
        <v>839</v>
      </c>
      <c r="S200" s="1" t="n">
        <v>804</v>
      </c>
      <c r="T200" s="1" t="n">
        <v>744</v>
      </c>
      <c r="U200" s="1" t="n">
        <v>743</v>
      </c>
      <c r="V200" s="11" t="n">
        <v>653</v>
      </c>
      <c r="W200" s="11" t="n">
        <v>651</v>
      </c>
      <c r="X200" s="1" t="n">
        <v>651</v>
      </c>
      <c r="Y200" s="1" t="n">
        <v>170</v>
      </c>
      <c r="Z200" s="1" t="n">
        <v>250</v>
      </c>
      <c r="AA200" s="1" t="n">
        <v>250</v>
      </c>
      <c r="AB200" s="1" t="n">
        <v>246</v>
      </c>
      <c r="AC200" s="1" t="n">
        <v>221</v>
      </c>
      <c r="AD200" s="1" t="n">
        <v>222</v>
      </c>
      <c r="AE200" s="1" t="n">
        <v>167</v>
      </c>
      <c r="AF200" s="1" t="n">
        <v>166</v>
      </c>
      <c r="AG200" s="1" t="n">
        <v>244</v>
      </c>
      <c r="AH200" s="1" t="n">
        <v>245</v>
      </c>
      <c r="AI200" s="1" t="n">
        <v>189</v>
      </c>
      <c r="AJ200" s="1" t="n">
        <v>128</v>
      </c>
      <c r="AK200" s="1" t="n">
        <v>138</v>
      </c>
      <c r="AL200" s="1" t="n">
        <v>100</v>
      </c>
      <c r="AM200" s="1" t="n">
        <v>100</v>
      </c>
      <c r="AN200" s="1" t="n">
        <v>80</v>
      </c>
      <c r="AO200" s="1" t="n">
        <v>30</v>
      </c>
      <c r="AP200" s="1" t="n">
        <v>27</v>
      </c>
      <c r="AQ200" s="1" t="n">
        <v>30</v>
      </c>
      <c r="AR200" s="1" t="n">
        <v>31</v>
      </c>
      <c r="AS200" s="1" t="n">
        <v>29</v>
      </c>
      <c r="AT200" s="1" t="n">
        <v>29</v>
      </c>
      <c r="AU200" s="1" t="n">
        <v>29</v>
      </c>
      <c r="AV200" s="1" t="n">
        <v>28</v>
      </c>
      <c r="AW200" s="1" t="n">
        <v>28</v>
      </c>
      <c r="AX200" s="1" t="n">
        <v>28</v>
      </c>
      <c r="AY200" s="1" t="n">
        <v>35</v>
      </c>
      <c r="AZ200" s="1" t="n">
        <v>35</v>
      </c>
      <c r="BA200" s="1" t="n">
        <v>35</v>
      </c>
      <c r="BB200" s="1" t="n">
        <v>66</v>
      </c>
      <c r="BC200" s="1" t="n">
        <v>67</v>
      </c>
      <c r="BD200" s="1" t="n">
        <v>51</v>
      </c>
      <c r="BE200" s="1" t="n">
        <v>51</v>
      </c>
      <c r="BF200" s="1" t="n">
        <v>52</v>
      </c>
      <c r="BG200" s="1" t="n">
        <v>52</v>
      </c>
      <c r="BH200" s="1" t="n">
        <v>52</v>
      </c>
      <c r="BI200" s="1" t="n">
        <v>51</v>
      </c>
      <c r="BJ200" s="1" t="n">
        <v>51</v>
      </c>
      <c r="BK200" s="1" t="n">
        <v>48</v>
      </c>
      <c r="BL200" s="1" t="n">
        <v>47</v>
      </c>
      <c r="BM200" s="1" t="n">
        <v>47</v>
      </c>
      <c r="BN200" s="28" t="n">
        <v>48</v>
      </c>
    </row>
    <row r="201">
      <c r="A201" s="22" t="n">
        <v>256</v>
      </c>
      <c r="B201" s="10" t="inlineStr">
        <is>
          <t>FBA79484</t>
        </is>
      </c>
      <c r="C201" s="10" t="inlineStr">
        <is>
          <t>B0DNJF1BLS</t>
        </is>
      </c>
      <c r="D201" s="11" t="inlineStr">
        <is>
          <t>CF-01</t>
        </is>
      </c>
      <c r="E201" s="22" t="inlineStr">
        <is>
          <t>Nexlev</t>
        </is>
      </c>
      <c r="F201" s="22" t="n">
        <v>1012</v>
      </c>
      <c r="G201" s="1" t="n">
        <v>997</v>
      </c>
      <c r="H201" s="1" t="n">
        <v>995</v>
      </c>
      <c r="I201" s="1" t="n">
        <v>979</v>
      </c>
      <c r="J201" s="1" t="n">
        <v>975</v>
      </c>
      <c r="K201" s="1" t="n">
        <v>965</v>
      </c>
      <c r="L201" s="1" t="n">
        <v>530</v>
      </c>
      <c r="M201" s="1" t="n">
        <v>138</v>
      </c>
      <c r="N201" s="1" t="n">
        <v>137</v>
      </c>
      <c r="O201" s="1" t="n">
        <v>25</v>
      </c>
      <c r="P201" s="1" t="n">
        <v>59</v>
      </c>
      <c r="Q201" s="1" t="n">
        <v>33</v>
      </c>
      <c r="R201" s="1" t="n">
        <v>32</v>
      </c>
      <c r="S201" s="1" t="n">
        <v>32</v>
      </c>
      <c r="T201" s="1" t="n">
        <v>29</v>
      </c>
      <c r="U201" s="1" t="n">
        <v>28</v>
      </c>
      <c r="V201" s="11" t="n">
        <v>24</v>
      </c>
      <c r="W201" s="11" t="n">
        <v>22</v>
      </c>
      <c r="X201" s="1" t="n">
        <v>22</v>
      </c>
      <c r="Y201" s="1" t="n">
        <v>25</v>
      </c>
      <c r="Z201" s="1" t="n">
        <v>33</v>
      </c>
      <c r="AA201" s="1" t="n">
        <v>33</v>
      </c>
      <c r="AB201" s="1" t="n">
        <v>33</v>
      </c>
      <c r="AC201" s="1" t="n">
        <v>14</v>
      </c>
      <c r="AD201" s="1" t="n">
        <v>50</v>
      </c>
      <c r="AE201" s="1" t="n">
        <v>45</v>
      </c>
      <c r="AF201" s="1" t="n">
        <v>45</v>
      </c>
      <c r="AG201" s="1" t="n">
        <v>45</v>
      </c>
      <c r="AH201" s="1" t="n">
        <v>45</v>
      </c>
      <c r="AI201" s="1" t="n">
        <v>45</v>
      </c>
      <c r="AJ201" s="1" t="n">
        <v>45</v>
      </c>
      <c r="AK201" s="1" t="n">
        <v>45</v>
      </c>
      <c r="AL201" s="1" t="n">
        <v>45</v>
      </c>
      <c r="AM201" s="1" t="n">
        <v>45</v>
      </c>
      <c r="AN201" s="1" t="n">
        <v>45</v>
      </c>
      <c r="AO201" s="1" t="n">
        <v>45</v>
      </c>
      <c r="AP201" s="1" t="n">
        <v>45</v>
      </c>
      <c r="AQ201" s="1" t="n">
        <v>18</v>
      </c>
      <c r="AR201" s="1" t="n">
        <v>61</v>
      </c>
      <c r="AS201" s="1" t="n">
        <v>61</v>
      </c>
      <c r="AT201" s="1" t="n">
        <v>61</v>
      </c>
      <c r="AU201" s="1" t="n">
        <v>61</v>
      </c>
      <c r="AV201" s="1" t="n">
        <v>25</v>
      </c>
      <c r="AW201" s="1" t="n">
        <v>25</v>
      </c>
      <c r="AX201" s="1" t="n">
        <v>25</v>
      </c>
      <c r="AY201" s="1" t="n">
        <v>33</v>
      </c>
      <c r="AZ201" s="1" t="n">
        <v>32</v>
      </c>
      <c r="BA201" s="1" t="n">
        <v>36</v>
      </c>
      <c r="BB201" s="1" t="n">
        <v>0</v>
      </c>
      <c r="BC201" s="1" t="n">
        <v>25</v>
      </c>
      <c r="BD201" s="1" t="n">
        <v>25</v>
      </c>
      <c r="BE201" s="1" t="n">
        <v>25</v>
      </c>
      <c r="BF201" s="1" t="n">
        <v>25</v>
      </c>
      <c r="BG201" s="1" t="n">
        <v>25</v>
      </c>
      <c r="BH201" s="1" t="n">
        <v>25</v>
      </c>
      <c r="BI201" s="1" t="n">
        <v>25</v>
      </c>
      <c r="BJ201" s="1" t="n">
        <v>25</v>
      </c>
      <c r="BK201" s="1" t="n">
        <v>25</v>
      </c>
      <c r="BL201" s="1" t="n">
        <v>25</v>
      </c>
      <c r="BM201" s="1" t="n">
        <v>25</v>
      </c>
      <c r="BN201" s="28" t="n">
        <v>25</v>
      </c>
    </row>
    <row r="202">
      <c r="A202" s="22" t="n">
        <v>257</v>
      </c>
      <c r="B202" s="10" t="inlineStr">
        <is>
          <t>FBA79570</t>
        </is>
      </c>
      <c r="C202" s="10" t="inlineStr">
        <is>
          <t>B0DKJXRXKM</t>
        </is>
      </c>
      <c r="D202" s="11" t="inlineStr">
        <is>
          <t>BR-01</t>
        </is>
      </c>
      <c r="E202" s="22" t="inlineStr">
        <is>
          <t>Nexlev</t>
        </is>
      </c>
      <c r="F202" s="22" t="n">
        <v>345</v>
      </c>
      <c r="G202" s="1" t="n">
        <v>248</v>
      </c>
      <c r="H202" s="1" t="n">
        <v>248</v>
      </c>
      <c r="I202" s="1" t="n">
        <v>248</v>
      </c>
      <c r="J202" s="1" t="n">
        <v>247</v>
      </c>
      <c r="K202" s="1" t="n">
        <v>246</v>
      </c>
      <c r="L202" s="1" t="n">
        <v>56</v>
      </c>
      <c r="M202" s="1" t="n">
        <v>52</v>
      </c>
      <c r="N202" s="1" t="n">
        <v>51</v>
      </c>
      <c r="O202" s="1" t="n">
        <v>11</v>
      </c>
      <c r="P202" s="1" t="n">
        <v>21</v>
      </c>
      <c r="Q202" s="1" t="n">
        <v>12</v>
      </c>
      <c r="R202" s="1" t="n">
        <v>12</v>
      </c>
      <c r="S202" s="1" t="n">
        <v>10</v>
      </c>
      <c r="T202" s="1" t="n">
        <v>10</v>
      </c>
      <c r="U202" s="1" t="n">
        <v>10</v>
      </c>
      <c r="V202" s="11" t="n">
        <v>568</v>
      </c>
      <c r="W202" s="11" t="n">
        <v>660</v>
      </c>
      <c r="X202" s="1" t="n">
        <v>537</v>
      </c>
      <c r="Y202" s="1" t="n">
        <v>535</v>
      </c>
      <c r="Z202" s="1" t="n">
        <v>395</v>
      </c>
      <c r="AA202" s="1" t="n">
        <v>395</v>
      </c>
      <c r="AB202" s="1" t="n">
        <v>387</v>
      </c>
      <c r="AC202" s="1" t="n">
        <v>387</v>
      </c>
      <c r="AD202" s="1" t="n">
        <v>391</v>
      </c>
      <c r="AE202" s="1" t="n">
        <v>385</v>
      </c>
      <c r="AF202" s="1" t="n">
        <v>338</v>
      </c>
      <c r="AG202" s="1" t="n">
        <v>338</v>
      </c>
      <c r="AH202" s="1" t="n">
        <v>284</v>
      </c>
      <c r="AI202" s="1" t="n">
        <v>280</v>
      </c>
      <c r="AJ202" s="1" t="n">
        <v>178</v>
      </c>
      <c r="AK202" s="1" t="n">
        <v>94</v>
      </c>
      <c r="AL202" s="1" t="n">
        <v>2</v>
      </c>
      <c r="AM202" s="1" t="n">
        <v>1</v>
      </c>
      <c r="AN202" s="1" t="n">
        <v>0</v>
      </c>
      <c r="AO202" s="1" t="n">
        <v>0</v>
      </c>
      <c r="AP202" s="1" t="n">
        <v>0</v>
      </c>
      <c r="AQ202" s="1" t="n">
        <v>0</v>
      </c>
      <c r="AR202" s="1" t="n">
        <v>0</v>
      </c>
      <c r="AS202" s="1" t="n">
        <v>0</v>
      </c>
      <c r="AT202" s="1" t="n">
        <v>400</v>
      </c>
      <c r="AU202" s="1" t="n">
        <v>316</v>
      </c>
      <c r="AV202" s="1" t="n">
        <v>212</v>
      </c>
      <c r="AW202" s="1" t="n">
        <v>132</v>
      </c>
      <c r="AX202" s="1" t="n">
        <v>31</v>
      </c>
      <c r="AY202" s="1" t="n">
        <v>23</v>
      </c>
      <c r="AZ202" s="1" t="n">
        <v>0</v>
      </c>
      <c r="BA202" s="1" t="n">
        <v>25</v>
      </c>
      <c r="BB202" s="1" t="n">
        <v>28</v>
      </c>
      <c r="BC202" s="1" t="n">
        <v>49</v>
      </c>
      <c r="BD202" s="1" t="n">
        <v>56</v>
      </c>
      <c r="BE202" s="1" t="n">
        <v>36</v>
      </c>
      <c r="BF202" s="1" t="n">
        <v>19</v>
      </c>
      <c r="BG202" s="1" t="n">
        <v>0</v>
      </c>
      <c r="BH202" s="1" t="n">
        <v>29</v>
      </c>
      <c r="BI202" s="1" t="n">
        <v>0</v>
      </c>
      <c r="BJ202" s="1" t="n">
        <v>0</v>
      </c>
      <c r="BK202" s="1" t="n">
        <v>0</v>
      </c>
      <c r="BL202" s="1" t="n">
        <v>0</v>
      </c>
      <c r="BM202" s="1" t="n">
        <v>11</v>
      </c>
      <c r="BN202" s="28" t="n">
        <v>11</v>
      </c>
    </row>
    <row r="203">
      <c r="A203" s="22" t="n">
        <v>258</v>
      </c>
      <c r="B203" s="10" t="inlineStr">
        <is>
          <t>FBA79267</t>
        </is>
      </c>
      <c r="C203" s="10" t="inlineStr">
        <is>
          <t>B0D2LD6BYJ</t>
        </is>
      </c>
      <c r="D203" s="11" t="inlineStr">
        <is>
          <t>T-02</t>
        </is>
      </c>
      <c r="E203" s="22" t="inlineStr">
        <is>
          <t>Nexlev</t>
        </is>
      </c>
      <c r="F203" s="22" t="n">
        <v>1334</v>
      </c>
      <c r="G203" s="1" t="n">
        <v>1333</v>
      </c>
      <c r="H203" s="1" t="n">
        <v>1331</v>
      </c>
      <c r="I203" s="1" t="n">
        <v>1718</v>
      </c>
      <c r="J203" s="1" t="n">
        <v>1667</v>
      </c>
      <c r="K203" s="1" t="n">
        <v>1576</v>
      </c>
      <c r="L203" s="1" t="n">
        <v>1411</v>
      </c>
      <c r="M203" s="1" t="n">
        <v>1404</v>
      </c>
      <c r="N203" s="1" t="n">
        <v>1402</v>
      </c>
      <c r="O203" s="1" t="n">
        <v>778</v>
      </c>
      <c r="P203" s="1" t="n">
        <v>1410</v>
      </c>
      <c r="Q203" s="1" t="n">
        <v>1400</v>
      </c>
      <c r="R203" s="1" t="n">
        <v>1400</v>
      </c>
      <c r="S203" s="1" t="n">
        <v>1395</v>
      </c>
      <c r="T203" s="1" t="n">
        <v>1392</v>
      </c>
      <c r="U203" s="1" t="n">
        <v>1316</v>
      </c>
      <c r="V203" s="11" t="n">
        <v>1340</v>
      </c>
      <c r="W203" s="11" t="n">
        <v>1339</v>
      </c>
      <c r="X203" s="1" t="n">
        <v>1294</v>
      </c>
      <c r="Y203" s="1" t="n">
        <v>1234</v>
      </c>
      <c r="Z203" s="1" t="n">
        <v>1208</v>
      </c>
      <c r="AA203" s="1" t="n">
        <v>1208</v>
      </c>
      <c r="AB203" s="1" t="n">
        <v>1182</v>
      </c>
      <c r="AC203" s="1" t="n">
        <v>1180</v>
      </c>
      <c r="AD203" s="1" t="n">
        <v>1188</v>
      </c>
      <c r="AE203" s="1" t="n">
        <v>1163</v>
      </c>
      <c r="AF203" s="1" t="n">
        <v>1163</v>
      </c>
      <c r="AG203" s="1" t="n">
        <v>1208</v>
      </c>
      <c r="AH203" s="1" t="n">
        <v>1208</v>
      </c>
      <c r="AI203" s="1" t="n">
        <v>1181</v>
      </c>
      <c r="AJ203" s="1" t="n">
        <v>1146</v>
      </c>
      <c r="AK203" s="1" t="n">
        <v>1175</v>
      </c>
      <c r="AL203" s="1" t="n">
        <v>1160</v>
      </c>
      <c r="AM203" s="1" t="n">
        <v>1160</v>
      </c>
      <c r="AN203" s="1" t="n">
        <v>1160</v>
      </c>
      <c r="AO203" s="1" t="n">
        <v>1150</v>
      </c>
      <c r="AP203" s="1" t="n">
        <v>1150</v>
      </c>
      <c r="AQ203" s="1" t="n">
        <v>940</v>
      </c>
      <c r="AR203" s="1" t="n">
        <v>1048</v>
      </c>
      <c r="AS203" s="1" t="n">
        <v>1038</v>
      </c>
      <c r="AT203" s="1" t="n">
        <v>1038</v>
      </c>
      <c r="AU203" s="1" t="n">
        <v>1013</v>
      </c>
      <c r="AV203" s="1" t="n">
        <v>1012</v>
      </c>
      <c r="AW203" s="1" t="n">
        <v>1013</v>
      </c>
      <c r="AX203" s="1" t="n">
        <v>1013</v>
      </c>
      <c r="AY203" s="1" t="n">
        <v>1014</v>
      </c>
      <c r="AZ203" s="1" t="n">
        <v>1014</v>
      </c>
      <c r="BA203" s="1" t="n">
        <v>1009</v>
      </c>
      <c r="BB203" s="1" t="n">
        <v>980</v>
      </c>
      <c r="BC203" s="1" t="n">
        <v>948</v>
      </c>
      <c r="BD203" s="1" t="n">
        <v>948</v>
      </c>
      <c r="BE203" s="1" t="n">
        <v>947</v>
      </c>
      <c r="BF203" s="1" t="n">
        <v>948</v>
      </c>
      <c r="BG203" s="1" t="n">
        <v>948</v>
      </c>
      <c r="BH203" s="1" t="n">
        <v>918</v>
      </c>
      <c r="BI203" s="1" t="n">
        <v>868</v>
      </c>
      <c r="BJ203" s="1" t="n">
        <v>858</v>
      </c>
      <c r="BK203" s="1" t="n">
        <v>778</v>
      </c>
      <c r="BL203" s="1" t="n">
        <v>778</v>
      </c>
      <c r="BM203" s="1" t="n">
        <v>778</v>
      </c>
      <c r="BN203" s="28" t="n">
        <v>778</v>
      </c>
    </row>
    <row r="204">
      <c r="A204" s="22" t="n">
        <v>259</v>
      </c>
      <c r="B204" s="10" t="inlineStr">
        <is>
          <t>FBA79266</t>
        </is>
      </c>
      <c r="C204" s="10" t="inlineStr">
        <is>
          <t>B0D2LGR3GG</t>
        </is>
      </c>
      <c r="D204" s="11" t="inlineStr">
        <is>
          <t>T-01</t>
        </is>
      </c>
      <c r="E204" s="22" t="inlineStr">
        <is>
          <t>Nexlev</t>
        </is>
      </c>
      <c r="F204" s="22" t="n">
        <v>450</v>
      </c>
      <c r="G204" s="1" t="n">
        <v>409</v>
      </c>
      <c r="H204" s="1" t="n">
        <v>409</v>
      </c>
      <c r="I204" s="1" t="n">
        <v>410</v>
      </c>
      <c r="J204" s="1" t="n">
        <v>336</v>
      </c>
      <c r="K204" s="1" t="n">
        <v>192</v>
      </c>
      <c r="L204" s="1" t="n">
        <v>286</v>
      </c>
      <c r="M204" s="1" t="n">
        <v>228</v>
      </c>
      <c r="N204" s="1" t="n">
        <v>218</v>
      </c>
      <c r="O204" s="1" t="n">
        <v>17</v>
      </c>
      <c r="P204" s="1" t="n">
        <v>152</v>
      </c>
      <c r="Q204" s="1" t="n">
        <v>39</v>
      </c>
      <c r="R204" s="1" t="n">
        <v>37</v>
      </c>
      <c r="S204" s="1" t="n">
        <v>14</v>
      </c>
      <c r="T204" s="1" t="n">
        <v>15</v>
      </c>
      <c r="U204" s="1" t="n">
        <v>14</v>
      </c>
      <c r="V204" s="11" t="n">
        <v>82</v>
      </c>
      <c r="W204" s="11" t="n">
        <v>67</v>
      </c>
      <c r="X204" s="1" t="n">
        <v>63</v>
      </c>
      <c r="Y204" s="1" t="n">
        <v>55</v>
      </c>
      <c r="Z204" s="1" t="n">
        <v>48</v>
      </c>
      <c r="AA204" s="1" t="n">
        <v>48</v>
      </c>
      <c r="AB204" s="1" t="n">
        <v>44</v>
      </c>
      <c r="AC204" s="1" t="n">
        <v>43</v>
      </c>
      <c r="AD204" s="1" t="n">
        <v>48</v>
      </c>
      <c r="AE204" s="1" t="n">
        <v>47</v>
      </c>
      <c r="AF204" s="1" t="n">
        <v>45</v>
      </c>
      <c r="AG204" s="1" t="n">
        <v>54</v>
      </c>
      <c r="AH204" s="1" t="n">
        <v>45</v>
      </c>
      <c r="AI204" s="1" t="n">
        <v>31</v>
      </c>
      <c r="AJ204" s="1" t="n">
        <v>9</v>
      </c>
      <c r="AK204" s="1" t="n">
        <v>9</v>
      </c>
      <c r="AL204" s="1" t="n">
        <v>10</v>
      </c>
      <c r="AM204" s="1" t="n">
        <v>9</v>
      </c>
      <c r="AN204" s="1" t="n">
        <v>9</v>
      </c>
      <c r="AO204" s="1" t="n">
        <v>9</v>
      </c>
      <c r="AP204" s="1" t="n">
        <v>12</v>
      </c>
      <c r="AQ204" s="1" t="n">
        <v>18</v>
      </c>
      <c r="AR204" s="1" t="n">
        <v>17</v>
      </c>
      <c r="AS204" s="1" t="n">
        <v>15</v>
      </c>
      <c r="AT204" s="1" t="n">
        <v>14</v>
      </c>
      <c r="AU204" s="1" t="n">
        <v>14</v>
      </c>
      <c r="AV204" s="1" t="n">
        <v>0</v>
      </c>
      <c r="AW204" s="1" t="n">
        <v>0</v>
      </c>
      <c r="AX204" s="1" t="n">
        <v>0</v>
      </c>
      <c r="AY204" s="1" t="n">
        <v>34</v>
      </c>
      <c r="AZ204" s="1" t="n">
        <v>34</v>
      </c>
      <c r="BA204" s="1" t="n">
        <v>36</v>
      </c>
      <c r="BB204" s="1" t="n">
        <v>36</v>
      </c>
      <c r="BC204" s="1" t="n">
        <v>36</v>
      </c>
      <c r="BD204" s="1" t="n">
        <v>16</v>
      </c>
      <c r="BE204" s="1" t="n">
        <v>16</v>
      </c>
      <c r="BF204" s="1" t="n">
        <v>17</v>
      </c>
      <c r="BG204" s="1" t="n">
        <v>17</v>
      </c>
      <c r="BH204" s="1" t="n">
        <v>17</v>
      </c>
      <c r="BI204" s="1" t="n">
        <v>17</v>
      </c>
      <c r="BJ204" s="1" t="n">
        <v>17</v>
      </c>
      <c r="BK204" s="1" t="n">
        <v>17</v>
      </c>
      <c r="BL204" s="1" t="n">
        <v>17</v>
      </c>
      <c r="BM204" s="1" t="n">
        <v>17</v>
      </c>
      <c r="BN204" s="28" t="n">
        <v>17</v>
      </c>
    </row>
    <row r="205">
      <c r="A205" s="22" t="n">
        <v>260</v>
      </c>
      <c r="B205" s="10" t="inlineStr">
        <is>
          <t>FBA79273</t>
        </is>
      </c>
      <c r="C205" s="10" t="inlineStr">
        <is>
          <t>B0D2LKB4BJ</t>
        </is>
      </c>
      <c r="D205" s="11" t="inlineStr">
        <is>
          <t>HS-02</t>
        </is>
      </c>
      <c r="E205" s="22" t="inlineStr">
        <is>
          <t>Nexlev</t>
        </is>
      </c>
      <c r="F205" s="22" t="n">
        <v>0</v>
      </c>
      <c r="G205" s="1" t="n">
        <v>0</v>
      </c>
      <c r="H205" s="1" t="n">
        <v>0</v>
      </c>
      <c r="I205" s="1" t="n">
        <v>203</v>
      </c>
      <c r="J205" s="1" t="n">
        <v>202</v>
      </c>
      <c r="K205" s="1" t="n">
        <v>196</v>
      </c>
      <c r="L205" s="1" t="n">
        <v>192</v>
      </c>
      <c r="M205" s="1" t="n">
        <v>140</v>
      </c>
      <c r="N205" s="1" t="n">
        <v>138</v>
      </c>
      <c r="O205" s="1" t="n">
        <v>27</v>
      </c>
      <c r="P205" s="1" t="n">
        <v>123</v>
      </c>
      <c r="Q205" s="1" t="n">
        <v>106</v>
      </c>
      <c r="R205" s="1" t="n">
        <v>105</v>
      </c>
      <c r="S205" s="1" t="n">
        <v>105</v>
      </c>
      <c r="T205" s="1" t="n">
        <v>104</v>
      </c>
      <c r="U205" s="1" t="n">
        <v>94</v>
      </c>
      <c r="V205" s="11" t="n">
        <v>97</v>
      </c>
      <c r="W205" s="11" t="n">
        <v>91</v>
      </c>
      <c r="X205" s="1" t="n">
        <v>89</v>
      </c>
      <c r="Y205" s="1" t="n">
        <v>75</v>
      </c>
      <c r="Z205" s="1" t="n">
        <v>77</v>
      </c>
      <c r="AA205" s="1" t="n">
        <v>77</v>
      </c>
      <c r="AB205" s="1" t="n">
        <v>75</v>
      </c>
      <c r="AC205" s="1" t="n">
        <v>74</v>
      </c>
      <c r="AD205" s="1" t="n">
        <v>76</v>
      </c>
      <c r="AE205" s="1" t="n">
        <v>64</v>
      </c>
      <c r="AF205" s="1" t="n">
        <v>64</v>
      </c>
      <c r="AG205" s="1" t="n">
        <v>84</v>
      </c>
      <c r="AH205" s="1" t="n">
        <v>71</v>
      </c>
      <c r="AI205" s="1" t="n">
        <v>71</v>
      </c>
      <c r="AJ205" s="1" t="n">
        <v>66</v>
      </c>
      <c r="AK205" s="1" t="n">
        <v>65</v>
      </c>
      <c r="AL205" s="1" t="n">
        <v>65</v>
      </c>
      <c r="AM205" s="1" t="n">
        <v>64</v>
      </c>
      <c r="AN205" s="1" t="n">
        <v>63</v>
      </c>
      <c r="AO205" s="1" t="n">
        <v>62</v>
      </c>
      <c r="AP205" s="1" t="n">
        <v>62</v>
      </c>
      <c r="AQ205" s="1" t="n">
        <v>25</v>
      </c>
      <c r="AR205" s="1" t="n">
        <v>62</v>
      </c>
      <c r="AS205" s="1" t="n">
        <v>61</v>
      </c>
      <c r="AT205" s="1" t="n">
        <v>61</v>
      </c>
      <c r="AU205" s="1" t="n">
        <v>61</v>
      </c>
      <c r="AV205" s="1" t="n">
        <v>37</v>
      </c>
      <c r="AW205" s="1" t="n">
        <v>38</v>
      </c>
      <c r="AX205" s="1" t="n">
        <v>38</v>
      </c>
      <c r="AY205" s="1" t="n">
        <v>38</v>
      </c>
      <c r="AZ205" s="1" t="n">
        <v>38</v>
      </c>
      <c r="BA205" s="1" t="n">
        <v>46</v>
      </c>
      <c r="BB205" s="1" t="n">
        <v>22</v>
      </c>
      <c r="BC205" s="1" t="n">
        <v>22</v>
      </c>
      <c r="BD205" s="1" t="n">
        <v>22</v>
      </c>
      <c r="BE205" s="1" t="n">
        <v>10</v>
      </c>
      <c r="BF205" s="1" t="n">
        <v>12</v>
      </c>
      <c r="BG205" s="1" t="n">
        <v>12</v>
      </c>
      <c r="BH205" s="1" t="n">
        <v>27</v>
      </c>
      <c r="BI205" s="1" t="n">
        <v>27</v>
      </c>
      <c r="BJ205" s="1" t="n">
        <v>27</v>
      </c>
      <c r="BK205" s="1" t="n">
        <v>27</v>
      </c>
      <c r="BL205" s="1" t="n">
        <v>27</v>
      </c>
      <c r="BM205" s="1" t="n">
        <v>27</v>
      </c>
      <c r="BN205" s="28" t="n">
        <v>27</v>
      </c>
    </row>
    <row r="206">
      <c r="A206" s="22" t="n">
        <v>261</v>
      </c>
      <c r="B206" s="10" t="inlineStr">
        <is>
          <t>FBA79272</t>
        </is>
      </c>
      <c r="C206" s="10" t="inlineStr">
        <is>
          <t>B0D2LFMY48</t>
        </is>
      </c>
      <c r="D206" s="11" t="inlineStr">
        <is>
          <t>HS-01</t>
        </is>
      </c>
      <c r="E206" s="22" t="inlineStr">
        <is>
          <t>Nexlev</t>
        </is>
      </c>
      <c r="F206" s="22" t="n">
        <v>494</v>
      </c>
      <c r="G206" s="1" t="n">
        <v>493</v>
      </c>
      <c r="H206" s="1" t="n">
        <v>493</v>
      </c>
      <c r="I206" s="1" t="n">
        <v>535</v>
      </c>
      <c r="J206" s="1" t="n">
        <v>531</v>
      </c>
      <c r="K206" s="1" t="n">
        <v>526</v>
      </c>
      <c r="L206" s="1" t="n">
        <v>524</v>
      </c>
      <c r="M206" s="1" t="n">
        <v>446</v>
      </c>
      <c r="N206" s="1" t="n">
        <v>443</v>
      </c>
      <c r="O206" s="1" t="n">
        <v>280</v>
      </c>
      <c r="P206" s="1" t="n">
        <v>449</v>
      </c>
      <c r="Q206" s="1" t="n">
        <v>440</v>
      </c>
      <c r="R206" s="1" t="n">
        <v>440</v>
      </c>
      <c r="S206" s="1" t="n">
        <v>425</v>
      </c>
      <c r="T206" s="1" t="n">
        <v>327</v>
      </c>
      <c r="U206" s="1" t="n">
        <v>326</v>
      </c>
      <c r="V206" s="11" t="n">
        <v>362</v>
      </c>
      <c r="W206" s="11" t="n">
        <v>365</v>
      </c>
      <c r="X206" s="1" t="n">
        <v>364</v>
      </c>
      <c r="Y206" s="1" t="n">
        <v>363</v>
      </c>
      <c r="Z206" s="1" t="n">
        <v>363</v>
      </c>
      <c r="AA206" s="1" t="n">
        <v>363</v>
      </c>
      <c r="AB206" s="1" t="n">
        <v>342</v>
      </c>
      <c r="AC206" s="1" t="n">
        <v>341</v>
      </c>
      <c r="AD206" s="1" t="n">
        <v>325</v>
      </c>
      <c r="AE206" s="1" t="n">
        <v>305</v>
      </c>
      <c r="AF206" s="1" t="n">
        <v>303</v>
      </c>
      <c r="AG206" s="1" t="n">
        <v>328</v>
      </c>
      <c r="AH206" s="1" t="n">
        <v>315</v>
      </c>
      <c r="AI206" s="1" t="n">
        <v>315</v>
      </c>
      <c r="AJ206" s="1" t="n">
        <v>301</v>
      </c>
      <c r="AK206" s="1" t="n">
        <v>310</v>
      </c>
      <c r="AL206" s="1" t="n">
        <v>310</v>
      </c>
      <c r="AM206" s="1" t="n">
        <v>310</v>
      </c>
      <c r="AN206" s="1" t="n">
        <v>309</v>
      </c>
      <c r="AO206" s="1" t="n">
        <v>309</v>
      </c>
      <c r="AP206" s="1" t="n">
        <v>306</v>
      </c>
      <c r="AQ206" s="1" t="n">
        <v>228</v>
      </c>
      <c r="AR206" s="1" t="n">
        <v>357</v>
      </c>
      <c r="AS206" s="1" t="n">
        <v>357</v>
      </c>
      <c r="AT206" s="1" t="n">
        <v>357</v>
      </c>
      <c r="AU206" s="1" t="n">
        <v>365</v>
      </c>
      <c r="AV206" s="1" t="n">
        <v>364</v>
      </c>
      <c r="AW206" s="1" t="n">
        <v>364</v>
      </c>
      <c r="AX206" s="1" t="n">
        <v>364</v>
      </c>
      <c r="AY206" s="1" t="n">
        <v>376</v>
      </c>
      <c r="AZ206" s="1" t="n">
        <v>376</v>
      </c>
      <c r="BA206" s="1" t="n">
        <v>363</v>
      </c>
      <c r="BB206" s="1" t="n">
        <v>364</v>
      </c>
      <c r="BC206" s="1" t="n">
        <v>352</v>
      </c>
      <c r="BD206" s="1" t="n">
        <v>352</v>
      </c>
      <c r="BE206" s="1" t="n">
        <v>352</v>
      </c>
      <c r="BF206" s="1" t="n">
        <v>340</v>
      </c>
      <c r="BG206" s="1" t="n">
        <v>340</v>
      </c>
      <c r="BH206" s="1" t="n">
        <v>316</v>
      </c>
      <c r="BI206" s="1" t="n">
        <v>316</v>
      </c>
      <c r="BJ206" s="1" t="n">
        <v>304</v>
      </c>
      <c r="BK206" s="1" t="n">
        <v>280</v>
      </c>
      <c r="BL206" s="1" t="n">
        <v>280</v>
      </c>
      <c r="BM206" s="1" t="n">
        <v>280</v>
      </c>
      <c r="BN206" s="28" t="n">
        <v>280</v>
      </c>
    </row>
    <row r="207">
      <c r="A207" s="22" t="n">
        <v>262</v>
      </c>
      <c r="B207" s="10" t="inlineStr">
        <is>
          <t>FBA79265</t>
        </is>
      </c>
      <c r="C207" s="10" t="inlineStr">
        <is>
          <t>B0D2LHNS9B</t>
        </is>
      </c>
      <c r="D207" s="11" t="inlineStr">
        <is>
          <t>CR-01</t>
        </is>
      </c>
      <c r="E207" s="22" t="inlineStr">
        <is>
          <t>Nexlev</t>
        </is>
      </c>
      <c r="F207" s="22" t="n">
        <v>862</v>
      </c>
      <c r="G207" s="1" t="n">
        <v>559</v>
      </c>
      <c r="H207" s="1" t="n">
        <v>555</v>
      </c>
      <c r="I207" s="1" t="n">
        <v>1031</v>
      </c>
      <c r="J207" s="1" t="n">
        <v>1046</v>
      </c>
      <c r="K207" s="1" t="n">
        <v>1021</v>
      </c>
      <c r="L207" s="1" t="n">
        <v>785</v>
      </c>
      <c r="M207" s="1" t="n">
        <v>775</v>
      </c>
      <c r="N207" s="1" t="n">
        <v>769</v>
      </c>
      <c r="O207" s="1" t="n">
        <v>55</v>
      </c>
      <c r="P207" s="1" t="n">
        <v>696</v>
      </c>
      <c r="Q207" s="1" t="n">
        <v>675</v>
      </c>
      <c r="R207" s="1" t="n">
        <v>675</v>
      </c>
      <c r="S207" s="1" t="n">
        <v>663</v>
      </c>
      <c r="T207" s="1" t="n">
        <v>663</v>
      </c>
      <c r="U207" s="1" t="n">
        <v>613</v>
      </c>
      <c r="V207" s="11" t="n">
        <v>591</v>
      </c>
      <c r="W207" s="11" t="n">
        <v>589</v>
      </c>
      <c r="X207" s="1" t="n">
        <v>589</v>
      </c>
      <c r="Y207" s="1" t="n">
        <v>588</v>
      </c>
      <c r="Z207" s="1" t="n">
        <v>568</v>
      </c>
      <c r="AA207" s="1" t="n">
        <v>568</v>
      </c>
      <c r="AB207" s="1" t="n">
        <v>548</v>
      </c>
      <c r="AC207" s="1" t="n">
        <v>528</v>
      </c>
      <c r="AD207" s="1" t="n">
        <v>581</v>
      </c>
      <c r="AE207" s="1" t="n">
        <v>582</v>
      </c>
      <c r="AF207" s="1" t="n">
        <v>582</v>
      </c>
      <c r="AG207" s="1" t="n">
        <v>642</v>
      </c>
      <c r="AH207" s="1" t="n">
        <v>644</v>
      </c>
      <c r="AI207" s="1" t="n">
        <v>643</v>
      </c>
      <c r="AJ207" s="1" t="n">
        <v>636</v>
      </c>
      <c r="AK207" s="1" t="n">
        <v>637</v>
      </c>
      <c r="AL207" s="1" t="n">
        <v>609</v>
      </c>
      <c r="AM207" s="1" t="n">
        <v>609</v>
      </c>
      <c r="AN207" s="1" t="n">
        <v>589</v>
      </c>
      <c r="AO207" s="1" t="n">
        <v>589</v>
      </c>
      <c r="AP207" s="1" t="n">
        <v>529</v>
      </c>
      <c r="AQ207" s="1" t="n">
        <v>399</v>
      </c>
      <c r="AR207" s="1" t="n">
        <v>405</v>
      </c>
      <c r="AS207" s="1" t="n">
        <v>403</v>
      </c>
      <c r="AT207" s="1" t="n">
        <v>404</v>
      </c>
      <c r="AU207" s="1" t="n">
        <v>304</v>
      </c>
      <c r="AV207" s="1" t="n">
        <v>303</v>
      </c>
      <c r="AW207" s="1" t="n">
        <v>301</v>
      </c>
      <c r="AX207" s="1" t="n">
        <v>298</v>
      </c>
      <c r="AY207" s="1" t="n">
        <v>308</v>
      </c>
      <c r="AZ207" s="1" t="n">
        <v>305</v>
      </c>
      <c r="BA207" s="1" t="n">
        <v>308</v>
      </c>
      <c r="BB207" s="1" t="n">
        <v>268</v>
      </c>
      <c r="BC207" s="1" t="n">
        <v>258</v>
      </c>
      <c r="BD207" s="1" t="n">
        <v>257</v>
      </c>
      <c r="BE207" s="1" t="n">
        <v>86</v>
      </c>
      <c r="BF207" s="1" t="n">
        <v>68</v>
      </c>
      <c r="BG207" s="1" t="n">
        <v>28</v>
      </c>
      <c r="BH207" s="1" t="n">
        <v>53</v>
      </c>
      <c r="BI207" s="1" t="n">
        <v>53</v>
      </c>
      <c r="BJ207" s="1" t="n">
        <v>53</v>
      </c>
      <c r="BK207" s="1" t="n">
        <v>53</v>
      </c>
      <c r="BL207" s="1" t="n">
        <v>53</v>
      </c>
      <c r="BM207" s="1" t="n">
        <v>53</v>
      </c>
      <c r="BN207" s="28" t="n">
        <v>55</v>
      </c>
    </row>
    <row r="208">
      <c r="A208" s="22" t="n">
        <v>263</v>
      </c>
      <c r="B208" s="10" t="inlineStr">
        <is>
          <t>FBA79682</t>
        </is>
      </c>
      <c r="C208" s="10" t="inlineStr">
        <is>
          <t>B0DVC8NYY2</t>
        </is>
      </c>
      <c r="D208" s="11" t="inlineStr">
        <is>
          <t>HU-02</t>
        </is>
      </c>
      <c r="E208" s="22" t="inlineStr">
        <is>
          <t>Nexlev</t>
        </is>
      </c>
      <c r="F208" s="22" t="n">
        <v>424</v>
      </c>
      <c r="G208" s="1" t="n">
        <v>424</v>
      </c>
      <c r="H208" s="1" t="n">
        <v>423</v>
      </c>
      <c r="I208" s="1" t="n">
        <v>423</v>
      </c>
      <c r="J208" s="1" t="n">
        <v>423</v>
      </c>
      <c r="K208" s="1" t="n">
        <v>423</v>
      </c>
      <c r="L208" s="1" t="n">
        <v>424</v>
      </c>
      <c r="M208" s="1" t="n">
        <v>400</v>
      </c>
      <c r="N208" s="1" t="n">
        <v>340</v>
      </c>
      <c r="O208" s="1" t="n">
        <v>432</v>
      </c>
      <c r="P208" s="1" t="n">
        <v>338</v>
      </c>
      <c r="Q208" s="1" t="n">
        <v>289</v>
      </c>
      <c r="R208" s="1" t="n">
        <v>289</v>
      </c>
      <c r="S208" s="1" t="n">
        <v>287</v>
      </c>
      <c r="T208" s="1" t="n">
        <v>257</v>
      </c>
      <c r="U208" s="1" t="n">
        <v>257</v>
      </c>
      <c r="V208" s="11" t="n">
        <v>201</v>
      </c>
      <c r="W208" s="11" t="n">
        <v>153</v>
      </c>
      <c r="X208" s="1" t="n">
        <v>102</v>
      </c>
      <c r="Y208" s="1" t="n">
        <v>102</v>
      </c>
      <c r="Z208" s="1" t="n">
        <v>101</v>
      </c>
      <c r="AA208" s="1" t="n">
        <v>101</v>
      </c>
      <c r="AB208" s="1" t="n">
        <v>101</v>
      </c>
      <c r="AC208" s="1" t="n">
        <v>100</v>
      </c>
      <c r="AD208" s="1" t="n">
        <v>137</v>
      </c>
      <c r="AE208" s="1" t="n">
        <v>137</v>
      </c>
      <c r="AF208" s="1" t="n">
        <v>137</v>
      </c>
      <c r="AG208" s="1" t="n">
        <v>152</v>
      </c>
      <c r="AH208" s="1" t="n">
        <v>68</v>
      </c>
      <c r="AI208" s="1" t="n">
        <v>66</v>
      </c>
      <c r="AJ208" s="1" t="n">
        <v>29</v>
      </c>
      <c r="AK208" s="1" t="n">
        <v>30</v>
      </c>
      <c r="AL208" s="1" t="n">
        <v>29</v>
      </c>
      <c r="AM208" s="1" t="n">
        <v>17</v>
      </c>
      <c r="AN208" s="1" t="n">
        <v>17</v>
      </c>
      <c r="AO208" s="1" t="n">
        <v>17</v>
      </c>
      <c r="AP208" s="1" t="n">
        <v>17</v>
      </c>
      <c r="AQ208" s="1" t="n">
        <v>17</v>
      </c>
      <c r="AR208" s="1" t="n">
        <v>17</v>
      </c>
      <c r="AS208" s="1" t="n">
        <v>17</v>
      </c>
      <c r="AT208" s="1" t="n">
        <v>905</v>
      </c>
      <c r="AU208" s="1" t="n">
        <v>898</v>
      </c>
      <c r="AV208" s="1" t="n">
        <v>788</v>
      </c>
      <c r="AW208" s="1" t="n">
        <v>788</v>
      </c>
      <c r="AX208" s="1" t="n">
        <v>788</v>
      </c>
      <c r="AY208" s="1" t="n">
        <v>787</v>
      </c>
      <c r="AZ208" s="1" t="n">
        <v>785</v>
      </c>
      <c r="BA208" s="1" t="n">
        <v>805</v>
      </c>
      <c r="BB208" s="1" t="n">
        <v>625</v>
      </c>
      <c r="BC208" s="1" t="n">
        <v>625</v>
      </c>
      <c r="BD208" s="1" t="n">
        <v>637</v>
      </c>
      <c r="BE208" s="1" t="n">
        <v>487</v>
      </c>
      <c r="BF208" s="1" t="n">
        <v>488</v>
      </c>
      <c r="BG208" s="1" t="n">
        <v>464</v>
      </c>
      <c r="BH208" s="1" t="n">
        <v>440</v>
      </c>
      <c r="BI208" s="1" t="n">
        <v>432</v>
      </c>
      <c r="BJ208" s="1" t="n">
        <v>432</v>
      </c>
      <c r="BK208" s="1" t="n">
        <v>432</v>
      </c>
      <c r="BL208" s="1" t="n">
        <v>432</v>
      </c>
      <c r="BM208" s="1" t="n">
        <v>432</v>
      </c>
      <c r="BN208" s="28" t="n">
        <v>432</v>
      </c>
    </row>
    <row r="209">
      <c r="A209" s="22" t="n">
        <v>264</v>
      </c>
      <c r="B209" s="10" t="inlineStr">
        <is>
          <t>FBA79681</t>
        </is>
      </c>
      <c r="C209" s="10" t="inlineStr">
        <is>
          <t>B0DVC968P1</t>
        </is>
      </c>
      <c r="D209" s="11" t="inlineStr">
        <is>
          <t>HU-01</t>
        </is>
      </c>
      <c r="E209" s="22" t="inlineStr">
        <is>
          <t>Nexlev</t>
        </is>
      </c>
      <c r="F209" s="22" t="n">
        <v>577</v>
      </c>
      <c r="G209" s="1" t="n">
        <v>607</v>
      </c>
      <c r="H209" s="1" t="n">
        <v>604</v>
      </c>
      <c r="I209" s="1" t="n">
        <v>574</v>
      </c>
      <c r="J209" s="1" t="n">
        <v>572</v>
      </c>
      <c r="K209" s="1" t="n">
        <v>572</v>
      </c>
      <c r="L209" s="1" t="n">
        <v>573</v>
      </c>
      <c r="M209" s="1" t="n">
        <v>573</v>
      </c>
      <c r="N209" s="1" t="n">
        <v>573</v>
      </c>
      <c r="O209" s="1" t="n">
        <v>53</v>
      </c>
      <c r="P209" s="1" t="n">
        <v>511</v>
      </c>
      <c r="Q209" s="1" t="n">
        <v>486</v>
      </c>
      <c r="R209" s="1" t="n">
        <v>485</v>
      </c>
      <c r="S209" s="1" t="n">
        <v>483</v>
      </c>
      <c r="T209" s="1" t="n">
        <v>483</v>
      </c>
      <c r="U209" s="1" t="n">
        <v>483</v>
      </c>
      <c r="V209" s="11" t="n">
        <v>475</v>
      </c>
      <c r="W209" s="11" t="n">
        <v>414</v>
      </c>
      <c r="X209" s="1" t="n">
        <v>415</v>
      </c>
      <c r="Y209" s="1" t="n">
        <v>421</v>
      </c>
      <c r="Z209" s="1" t="n">
        <v>421</v>
      </c>
      <c r="AA209" s="1" t="n">
        <v>421</v>
      </c>
      <c r="AB209" s="1" t="n">
        <v>369</v>
      </c>
      <c r="AC209" s="1" t="n">
        <v>368</v>
      </c>
      <c r="AD209" s="1" t="n">
        <v>403</v>
      </c>
      <c r="AE209" s="1" t="n">
        <v>343</v>
      </c>
      <c r="AF209" s="1" t="n">
        <v>403</v>
      </c>
      <c r="AG209" s="1" t="n">
        <v>385</v>
      </c>
      <c r="AH209" s="1" t="n">
        <v>338</v>
      </c>
      <c r="AI209" s="1" t="n">
        <v>337</v>
      </c>
      <c r="AJ209" s="1" t="n">
        <v>0</v>
      </c>
      <c r="AK209" s="1" t="n">
        <v>0</v>
      </c>
      <c r="AL209" s="1" t="n">
        <v>0</v>
      </c>
      <c r="AM209" s="1" t="n">
        <v>0</v>
      </c>
      <c r="AN209" s="1" t="n">
        <v>0</v>
      </c>
      <c r="AO209" s="1" t="n">
        <v>0</v>
      </c>
      <c r="AP209" s="1" t="n">
        <v>0</v>
      </c>
      <c r="AQ209" s="1" t="n">
        <v>0</v>
      </c>
      <c r="AR209" s="1" t="n">
        <v>36</v>
      </c>
      <c r="AS209" s="1" t="n">
        <v>16</v>
      </c>
      <c r="AT209" s="1" t="n">
        <v>16</v>
      </c>
      <c r="AU209" s="1" t="n">
        <v>17</v>
      </c>
      <c r="AV209" s="1" t="n">
        <v>17</v>
      </c>
      <c r="AW209" s="1" t="n">
        <v>17</v>
      </c>
      <c r="AX209" s="1" t="n">
        <v>17</v>
      </c>
      <c r="AY209" s="1" t="n">
        <v>17</v>
      </c>
      <c r="AZ209" s="1" t="n">
        <v>14</v>
      </c>
      <c r="BA209" s="1" t="n">
        <v>13</v>
      </c>
      <c r="BB209" s="1" t="n">
        <v>8</v>
      </c>
      <c r="BC209" s="1" t="n">
        <v>8</v>
      </c>
      <c r="BD209" s="1" t="n">
        <v>8</v>
      </c>
      <c r="BE209" s="1" t="n">
        <v>6</v>
      </c>
      <c r="BF209" s="1" t="n">
        <v>6</v>
      </c>
      <c r="BG209" s="1" t="n">
        <v>6</v>
      </c>
      <c r="BH209" s="1" t="n">
        <v>6</v>
      </c>
      <c r="BI209" s="1" t="n">
        <v>27</v>
      </c>
      <c r="BJ209" s="1" t="n">
        <v>53</v>
      </c>
      <c r="BK209" s="1" t="n">
        <v>53</v>
      </c>
      <c r="BL209" s="1" t="n">
        <v>53</v>
      </c>
      <c r="BM209" s="1" t="n">
        <v>53</v>
      </c>
      <c r="BN209" s="28" t="n">
        <v>53</v>
      </c>
    </row>
    <row r="210">
      <c r="A210" s="22" t="n">
        <v>265</v>
      </c>
      <c r="B210" s="10" t="inlineStr">
        <is>
          <t>FBA79678</t>
        </is>
      </c>
      <c r="C210" s="10" t="inlineStr">
        <is>
          <t>B0DVCDD5VC</t>
        </is>
      </c>
      <c r="D210" s="11" t="inlineStr">
        <is>
          <t>NP-07</t>
        </is>
      </c>
      <c r="E210" s="22" t="inlineStr">
        <is>
          <t>Nexlev</t>
        </is>
      </c>
      <c r="F210" s="22" t="n">
        <v>395</v>
      </c>
      <c r="G210" s="1" t="n">
        <v>395</v>
      </c>
      <c r="H210" s="1" t="n">
        <v>395</v>
      </c>
      <c r="I210" s="1" t="n">
        <v>395</v>
      </c>
      <c r="J210" s="1" t="n">
        <v>395</v>
      </c>
      <c r="K210" s="1" t="n">
        <v>395</v>
      </c>
      <c r="L210" s="1" t="n">
        <v>304</v>
      </c>
      <c r="M210" s="1" t="n">
        <v>304</v>
      </c>
      <c r="N210" s="1" t="n">
        <v>268</v>
      </c>
      <c r="O210" s="1" t="n">
        <v>167</v>
      </c>
      <c r="P210" s="1" t="n">
        <v>269</v>
      </c>
      <c r="Q210" s="1" t="n">
        <v>270</v>
      </c>
      <c r="R210" s="1" t="n">
        <v>270</v>
      </c>
      <c r="S210" s="1" t="n">
        <v>260</v>
      </c>
      <c r="T210" s="1" t="n">
        <v>254</v>
      </c>
      <c r="U210" s="1" t="n">
        <v>254</v>
      </c>
      <c r="V210" s="11" t="n">
        <v>218</v>
      </c>
      <c r="W210" s="11" t="n">
        <v>254</v>
      </c>
      <c r="X210" s="1" t="n">
        <v>218</v>
      </c>
      <c r="Y210" s="1" t="n">
        <v>221</v>
      </c>
      <c r="Z210" s="1" t="n">
        <v>225</v>
      </c>
      <c r="AA210" s="1" t="n">
        <v>225</v>
      </c>
      <c r="AB210" s="1" t="n">
        <v>221</v>
      </c>
      <c r="AC210" s="1" t="n">
        <v>221</v>
      </c>
      <c r="AD210" s="1" t="n">
        <v>224</v>
      </c>
      <c r="AE210" s="1" t="n">
        <v>224</v>
      </c>
      <c r="AF210" s="1" t="n">
        <v>224</v>
      </c>
      <c r="AG210" s="1" t="n">
        <v>278</v>
      </c>
      <c r="AH210" s="1" t="n">
        <v>273</v>
      </c>
      <c r="AI210" s="1" t="n">
        <v>273</v>
      </c>
      <c r="AJ210" s="1" t="n">
        <v>273</v>
      </c>
      <c r="AK210" s="1" t="n">
        <v>273</v>
      </c>
      <c r="AL210" s="1" t="n">
        <v>253</v>
      </c>
      <c r="AM210" s="1" t="n">
        <v>248</v>
      </c>
      <c r="AN210" s="1" t="n">
        <v>248</v>
      </c>
      <c r="AO210" s="1" t="n">
        <v>246</v>
      </c>
      <c r="AP210" s="1" t="n">
        <v>246</v>
      </c>
      <c r="AQ210" s="1" t="n">
        <v>205</v>
      </c>
      <c r="AR210" s="1" t="n">
        <v>243</v>
      </c>
      <c r="AS210" s="1" t="n">
        <v>180</v>
      </c>
      <c r="AT210" s="1" t="n">
        <v>180</v>
      </c>
      <c r="AU210" s="1" t="n">
        <v>144</v>
      </c>
      <c r="AV210" s="1" t="n">
        <v>144</v>
      </c>
      <c r="AW210" s="1" t="n">
        <v>147</v>
      </c>
      <c r="AX210" s="1" t="n">
        <v>171</v>
      </c>
      <c r="AY210" s="1" t="n">
        <v>171</v>
      </c>
      <c r="AZ210" s="1" t="n">
        <v>171</v>
      </c>
      <c r="BA210" s="1" t="n">
        <v>171</v>
      </c>
      <c r="BB210" s="1" t="n">
        <v>171</v>
      </c>
      <c r="BC210" s="1" t="n">
        <v>171</v>
      </c>
      <c r="BD210" s="1" t="n">
        <v>171</v>
      </c>
      <c r="BE210" s="1" t="n">
        <v>171</v>
      </c>
      <c r="BF210" s="1" t="n">
        <v>171</v>
      </c>
      <c r="BG210" s="1" t="n">
        <v>177</v>
      </c>
      <c r="BH210" s="1" t="n">
        <v>167</v>
      </c>
      <c r="BI210" s="1" t="n">
        <v>167</v>
      </c>
      <c r="BJ210" s="1" t="n">
        <v>167</v>
      </c>
      <c r="BK210" s="1" t="n">
        <v>167</v>
      </c>
      <c r="BL210" s="1" t="n">
        <v>167</v>
      </c>
      <c r="BM210" s="1" t="n">
        <v>167</v>
      </c>
      <c r="BN210" s="28" t="n">
        <v>167</v>
      </c>
    </row>
    <row r="211">
      <c r="A211" s="22" t="n">
        <v>266</v>
      </c>
      <c r="B211" s="10" t="inlineStr">
        <is>
          <t>FBA79677</t>
        </is>
      </c>
      <c r="C211" s="10" t="inlineStr">
        <is>
          <t>B0DVCBR11D</t>
        </is>
      </c>
      <c r="D211" s="11" t="inlineStr">
        <is>
          <t>NP-06</t>
        </is>
      </c>
      <c r="E211" s="22" t="inlineStr">
        <is>
          <t>Nexlev</t>
        </is>
      </c>
      <c r="F211" s="22" t="n">
        <v>402</v>
      </c>
      <c r="G211" s="1" t="n">
        <v>402</v>
      </c>
      <c r="H211" s="1" t="n">
        <v>402</v>
      </c>
      <c r="I211" s="1" t="n">
        <v>402</v>
      </c>
      <c r="J211" s="1" t="n">
        <v>402</v>
      </c>
      <c r="K211" s="1" t="n">
        <v>402</v>
      </c>
      <c r="L211" s="1" t="n">
        <v>311</v>
      </c>
      <c r="M211" s="1" t="n">
        <v>311</v>
      </c>
      <c r="N211" s="1" t="n">
        <v>167</v>
      </c>
      <c r="O211" s="1" t="n">
        <v>82</v>
      </c>
      <c r="P211" s="1" t="n">
        <v>72</v>
      </c>
      <c r="Q211" s="1" t="n">
        <v>74</v>
      </c>
      <c r="R211" s="1" t="n">
        <v>74</v>
      </c>
      <c r="S211" s="1" t="n">
        <v>71</v>
      </c>
      <c r="T211" s="1" t="n">
        <v>39</v>
      </c>
      <c r="U211" s="1" t="n">
        <v>39</v>
      </c>
      <c r="V211" s="11" t="n">
        <v>29</v>
      </c>
      <c r="W211" s="11" t="n">
        <v>23</v>
      </c>
      <c r="X211" s="1" t="n">
        <v>23</v>
      </c>
      <c r="Y211" s="1" t="n">
        <v>23</v>
      </c>
      <c r="Z211" s="1" t="n">
        <v>26</v>
      </c>
      <c r="AA211" s="1" t="n">
        <v>26</v>
      </c>
      <c r="AB211" s="1" t="n">
        <v>26</v>
      </c>
      <c r="AC211" s="1" t="n">
        <v>26</v>
      </c>
      <c r="AD211" s="1" t="n">
        <v>62</v>
      </c>
      <c r="AE211" s="1" t="n">
        <v>62</v>
      </c>
      <c r="AF211" s="1" t="n">
        <v>62</v>
      </c>
      <c r="AG211" s="1" t="n">
        <v>62</v>
      </c>
      <c r="AH211" s="1" t="n">
        <v>62</v>
      </c>
      <c r="AI211" s="1" t="n">
        <v>62</v>
      </c>
      <c r="AJ211" s="1" t="n">
        <v>62</v>
      </c>
      <c r="AK211" s="1" t="n">
        <v>64</v>
      </c>
      <c r="AL211" s="1" t="n">
        <v>64</v>
      </c>
      <c r="AM211" s="1" t="n">
        <v>58</v>
      </c>
      <c r="AN211" s="1" t="n">
        <v>58</v>
      </c>
      <c r="AO211" s="1" t="n">
        <v>58</v>
      </c>
      <c r="AP211" s="1" t="n">
        <v>57</v>
      </c>
      <c r="AQ211" s="1" t="n">
        <v>27</v>
      </c>
      <c r="AR211" s="1" t="n">
        <v>137</v>
      </c>
      <c r="AS211" s="1" t="n">
        <v>141</v>
      </c>
      <c r="AT211" s="1" t="n">
        <v>141</v>
      </c>
      <c r="AU211" s="1" t="n">
        <v>108</v>
      </c>
      <c r="AV211" s="1" t="n">
        <v>107</v>
      </c>
      <c r="AW211" s="1" t="n">
        <v>107</v>
      </c>
      <c r="AX211" s="1" t="n">
        <v>107</v>
      </c>
      <c r="AY211" s="1" t="n">
        <v>109</v>
      </c>
      <c r="AZ211" s="1" t="n">
        <v>109</v>
      </c>
      <c r="BA211" s="1" t="n">
        <v>109</v>
      </c>
      <c r="BB211" s="1" t="n">
        <v>109</v>
      </c>
      <c r="BC211" s="1" t="n">
        <v>109</v>
      </c>
      <c r="BD211" s="1" t="n">
        <v>109</v>
      </c>
      <c r="BE211" s="1" t="n">
        <v>109</v>
      </c>
      <c r="BF211" s="1" t="n">
        <v>109</v>
      </c>
      <c r="BG211" s="1" t="n">
        <v>109</v>
      </c>
      <c r="BH211" s="1" t="n">
        <v>103</v>
      </c>
      <c r="BI211" s="1" t="n">
        <v>93</v>
      </c>
      <c r="BJ211" s="1" t="n">
        <v>83</v>
      </c>
      <c r="BK211" s="1" t="n">
        <v>83</v>
      </c>
      <c r="BL211" s="1" t="n">
        <v>83</v>
      </c>
      <c r="BM211" s="1" t="n">
        <v>82</v>
      </c>
      <c r="BN211" s="28" t="n">
        <v>82</v>
      </c>
    </row>
    <row r="212">
      <c r="A212" s="22" t="n">
        <v>267</v>
      </c>
      <c r="B212" s="10" t="inlineStr">
        <is>
          <t>FBA79683</t>
        </is>
      </c>
      <c r="C212" s="10" t="inlineStr">
        <is>
          <t>B0DVC9PRSD</t>
        </is>
      </c>
      <c r="D212" s="11" t="inlineStr">
        <is>
          <t>AP-01</t>
        </is>
      </c>
      <c r="E212" s="22" t="inlineStr">
        <is>
          <t>Nexlev</t>
        </is>
      </c>
      <c r="F212" s="22" t="n">
        <v>58</v>
      </c>
      <c r="G212" s="1" t="n">
        <v>58</v>
      </c>
      <c r="H212" s="1" t="n">
        <v>28</v>
      </c>
      <c r="I212" s="1" t="n">
        <v>9</v>
      </c>
      <c r="J212" s="1" t="n">
        <v>5</v>
      </c>
      <c r="K212" s="1" t="n">
        <v>5</v>
      </c>
      <c r="L212" s="1" t="n">
        <v>6</v>
      </c>
      <c r="M212" s="1" t="n">
        <v>5</v>
      </c>
      <c r="N212" s="1" t="n">
        <v>5</v>
      </c>
      <c r="O212" s="1" t="n">
        <v>23</v>
      </c>
      <c r="P212" s="1" t="n">
        <v>5</v>
      </c>
      <c r="Q212" s="1" t="n">
        <v>5</v>
      </c>
      <c r="R212" s="1" t="n">
        <v>5</v>
      </c>
      <c r="S212" s="1" t="n">
        <v>5</v>
      </c>
      <c r="T212" s="1" t="n">
        <v>5</v>
      </c>
      <c r="U212" s="1" t="n">
        <v>5</v>
      </c>
      <c r="V212" s="11" t="n">
        <v>4</v>
      </c>
      <c r="W212" s="11" t="n">
        <v>4</v>
      </c>
      <c r="X212" s="1" t="n">
        <v>4</v>
      </c>
      <c r="Y212" s="1" t="n">
        <v>28</v>
      </c>
      <c r="Z212" s="1" t="n">
        <v>28</v>
      </c>
      <c r="AA212" s="1" t="n">
        <v>28</v>
      </c>
      <c r="AB212" s="1" t="n">
        <v>28</v>
      </c>
      <c r="AC212" s="1" t="n">
        <v>28</v>
      </c>
      <c r="AD212" s="1" t="n">
        <v>71</v>
      </c>
      <c r="AE212" s="1" t="n">
        <v>71</v>
      </c>
      <c r="AF212" s="1" t="n">
        <v>51</v>
      </c>
      <c r="AG212" s="1" t="n">
        <v>56</v>
      </c>
      <c r="AH212" s="1" t="n">
        <v>19</v>
      </c>
      <c r="AI212" s="1" t="n">
        <v>19</v>
      </c>
      <c r="AJ212" s="1" t="n">
        <v>18</v>
      </c>
      <c r="AK212" s="1" t="n">
        <v>19</v>
      </c>
      <c r="AL212" s="1" t="n">
        <v>6</v>
      </c>
      <c r="AM212" s="1" t="n">
        <v>3</v>
      </c>
      <c r="AN212" s="1" t="n">
        <v>3</v>
      </c>
      <c r="AO212" s="1" t="n">
        <v>3</v>
      </c>
      <c r="AP212" s="1" t="n">
        <v>3</v>
      </c>
      <c r="AQ212" s="1" t="n">
        <v>44</v>
      </c>
      <c r="AR212" s="1" t="n">
        <v>32</v>
      </c>
      <c r="AS212" s="1" t="n">
        <v>24</v>
      </c>
      <c r="AT212" s="1" t="n">
        <v>24</v>
      </c>
      <c r="AU212" s="1" t="n">
        <v>24</v>
      </c>
      <c r="AV212" s="1" t="n">
        <v>24</v>
      </c>
      <c r="AW212" s="1" t="n">
        <v>24</v>
      </c>
      <c r="AX212" s="1" t="n">
        <v>24</v>
      </c>
      <c r="AY212" s="1" t="n">
        <v>24</v>
      </c>
      <c r="AZ212" s="1" t="n">
        <v>24</v>
      </c>
      <c r="BA212" s="1" t="n">
        <v>24</v>
      </c>
      <c r="BB212" s="1" t="n">
        <v>24</v>
      </c>
      <c r="BC212" s="1" t="n">
        <v>24</v>
      </c>
      <c r="BD212" s="1" t="n">
        <v>24</v>
      </c>
      <c r="BE212" s="1" t="n">
        <v>23</v>
      </c>
      <c r="BF212" s="1" t="n">
        <v>23</v>
      </c>
      <c r="BG212" s="1" t="n">
        <v>23</v>
      </c>
      <c r="BH212" s="1" t="n">
        <v>23</v>
      </c>
      <c r="BI212" s="1" t="n">
        <v>23</v>
      </c>
      <c r="BJ212" s="1" t="n">
        <v>23</v>
      </c>
      <c r="BK212" s="1" t="n">
        <v>23</v>
      </c>
      <c r="BL212" s="1" t="n">
        <v>23</v>
      </c>
      <c r="BM212" s="1" t="n">
        <v>23</v>
      </c>
      <c r="BN212" s="28" t="n">
        <v>23</v>
      </c>
    </row>
    <row r="213">
      <c r="A213" s="22" t="n">
        <v>268</v>
      </c>
      <c r="B213" s="10" t="inlineStr">
        <is>
          <t>FBA79684</t>
        </is>
      </c>
      <c r="C213" s="10" t="inlineStr">
        <is>
          <t>B0DVC9Q219</t>
        </is>
      </c>
      <c r="D213" s="11" t="inlineStr">
        <is>
          <t>AP-02</t>
        </is>
      </c>
      <c r="E213" s="22" t="inlineStr">
        <is>
          <t>Nexlev</t>
        </is>
      </c>
      <c r="F213" s="22" t="n">
        <v>1</v>
      </c>
      <c r="G213" s="1" t="n">
        <v>1</v>
      </c>
      <c r="H213" s="1" t="n">
        <v>1</v>
      </c>
      <c r="I213" s="1" t="n">
        <v>1</v>
      </c>
      <c r="J213" s="1" t="n">
        <v>1</v>
      </c>
      <c r="K213" s="1" t="n">
        <v>1</v>
      </c>
      <c r="L213" s="1" t="n">
        <v>2</v>
      </c>
      <c r="M213" s="1" t="n">
        <v>2</v>
      </c>
      <c r="N213" s="1" t="n">
        <v>2</v>
      </c>
      <c r="O213" s="1" t="n">
        <v>2</v>
      </c>
      <c r="P213" s="1" t="n">
        <v>2</v>
      </c>
      <c r="Q213" s="1" t="n">
        <v>2</v>
      </c>
      <c r="R213" s="1" t="n">
        <v>2</v>
      </c>
      <c r="S213" s="1" t="n">
        <v>2</v>
      </c>
      <c r="T213" s="1" t="n">
        <v>2</v>
      </c>
      <c r="U213" s="1" t="n">
        <v>2</v>
      </c>
      <c r="V213" s="11" t="n">
        <v>2</v>
      </c>
      <c r="W213" s="11" t="n">
        <v>2</v>
      </c>
      <c r="X213" s="1" t="n">
        <v>2</v>
      </c>
      <c r="Y213" s="1" t="n">
        <v>2</v>
      </c>
      <c r="Z213" s="1" t="n">
        <v>2</v>
      </c>
      <c r="AA213" s="1" t="n">
        <v>2</v>
      </c>
      <c r="AB213" s="1" t="n">
        <v>2</v>
      </c>
      <c r="AC213" s="1" t="n">
        <v>2</v>
      </c>
      <c r="AD213" s="1" t="n">
        <v>2</v>
      </c>
      <c r="AE213" s="1" t="n">
        <v>2</v>
      </c>
      <c r="AF213" s="1" t="n">
        <v>2</v>
      </c>
      <c r="AG213" s="1" t="n">
        <v>2</v>
      </c>
      <c r="AH213" s="1" t="n">
        <v>2</v>
      </c>
      <c r="AI213" s="1" t="n">
        <v>2</v>
      </c>
      <c r="AJ213" s="1" t="n">
        <v>2</v>
      </c>
      <c r="AK213" s="1" t="n">
        <v>2</v>
      </c>
      <c r="AL213" s="1" t="n">
        <v>2</v>
      </c>
      <c r="AM213" s="1" t="n">
        <v>2</v>
      </c>
      <c r="AN213" s="1" t="n">
        <v>2</v>
      </c>
      <c r="AO213" s="1" t="n">
        <v>2</v>
      </c>
      <c r="AP213" s="1" t="n">
        <v>2</v>
      </c>
      <c r="AQ213" s="1" t="n">
        <v>2</v>
      </c>
      <c r="AR213" s="1" t="n">
        <v>2</v>
      </c>
      <c r="AS213" s="1" t="n">
        <v>2</v>
      </c>
      <c r="AT213" s="1" t="n">
        <v>2</v>
      </c>
      <c r="AU213" s="1" t="n">
        <v>2</v>
      </c>
      <c r="AV213" s="1" t="n">
        <v>2</v>
      </c>
      <c r="AW213" s="1" t="n">
        <v>2</v>
      </c>
      <c r="AX213" s="1" t="n">
        <v>2</v>
      </c>
      <c r="AY213" s="1" t="n">
        <v>2</v>
      </c>
      <c r="AZ213" s="1" t="n">
        <v>2</v>
      </c>
      <c r="BA213" s="1" t="n">
        <v>2</v>
      </c>
      <c r="BB213" s="1" t="n">
        <v>2</v>
      </c>
      <c r="BC213" s="1" t="n">
        <v>2</v>
      </c>
      <c r="BD213" s="1" t="n">
        <v>2</v>
      </c>
      <c r="BE213" s="1" t="n">
        <v>2</v>
      </c>
      <c r="BF213" s="1" t="n">
        <v>2</v>
      </c>
      <c r="BG213" s="1" t="n">
        <v>2</v>
      </c>
      <c r="BH213" s="1" t="n">
        <v>2</v>
      </c>
      <c r="BI213" s="1" t="n">
        <v>2</v>
      </c>
      <c r="BJ213" s="1" t="n">
        <v>2</v>
      </c>
      <c r="BK213" s="1" t="n">
        <v>2</v>
      </c>
      <c r="BL213" s="1" t="n">
        <v>2</v>
      </c>
      <c r="BM213" s="1" t="n">
        <v>2</v>
      </c>
      <c r="BN213" s="28" t="n">
        <v>2</v>
      </c>
    </row>
    <row r="214">
      <c r="A214" s="22" t="n">
        <v>269</v>
      </c>
      <c r="B214" s="10" t="inlineStr">
        <is>
          <t>FBA79679</t>
        </is>
      </c>
      <c r="C214" s="10" t="inlineStr">
        <is>
          <t>B0DVC7VJP1</t>
        </is>
      </c>
      <c r="D214" s="11" t="inlineStr">
        <is>
          <t>ST-01</t>
        </is>
      </c>
      <c r="E214" s="22" t="inlineStr">
        <is>
          <t>Nexlev</t>
        </is>
      </c>
      <c r="F214" s="22" t="n">
        <v>32</v>
      </c>
      <c r="G214" s="1" t="n">
        <v>31</v>
      </c>
      <c r="H214" s="1" t="n">
        <v>-1</v>
      </c>
      <c r="I214" s="1" t="n">
        <v>1</v>
      </c>
      <c r="J214" s="1" t="n">
        <v>0</v>
      </c>
      <c r="K214" s="1" t="n">
        <v>0</v>
      </c>
      <c r="L214" s="1" t="n">
        <v>6</v>
      </c>
      <c r="M214" s="1" t="n">
        <v>6</v>
      </c>
      <c r="N214" s="1" t="n">
        <v>6</v>
      </c>
      <c r="O214" s="1" t="n">
        <v>0</v>
      </c>
      <c r="P214" s="1" t="n">
        <v>6</v>
      </c>
      <c r="Q214" s="1" t="n">
        <v>6</v>
      </c>
      <c r="R214" s="1" t="n">
        <v>506</v>
      </c>
      <c r="S214" s="1" t="n">
        <v>330</v>
      </c>
      <c r="T214" s="1" t="n">
        <v>10</v>
      </c>
      <c r="U214" s="1" t="n">
        <v>64</v>
      </c>
      <c r="V214" s="11" t="n">
        <v>411</v>
      </c>
      <c r="W214" s="11" t="n">
        <v>400</v>
      </c>
      <c r="X214" s="1" t="n">
        <v>396</v>
      </c>
      <c r="Y214" s="1" t="n">
        <v>393</v>
      </c>
      <c r="Z214" s="1" t="n">
        <v>396</v>
      </c>
      <c r="AA214" s="1" t="n">
        <v>396</v>
      </c>
      <c r="AB214" s="1" t="n">
        <v>391</v>
      </c>
      <c r="AC214" s="1" t="n">
        <v>390</v>
      </c>
      <c r="AD214" s="1" t="n">
        <v>392</v>
      </c>
      <c r="AE214" s="1" t="n">
        <v>392</v>
      </c>
      <c r="AF214" s="1" t="n">
        <v>393</v>
      </c>
      <c r="AG214" s="1" t="n">
        <v>394</v>
      </c>
      <c r="AH214" s="1" t="n">
        <v>394</v>
      </c>
      <c r="AI214" s="1" t="n">
        <v>393</v>
      </c>
      <c r="AJ214" s="1" t="n">
        <v>391</v>
      </c>
      <c r="AK214" s="1" t="n">
        <v>387</v>
      </c>
      <c r="AL214" s="1" t="n">
        <v>388</v>
      </c>
      <c r="AM214" s="1" t="n">
        <v>387</v>
      </c>
      <c r="AN214" s="1" t="n">
        <v>387</v>
      </c>
      <c r="AO214" s="1" t="n">
        <v>367</v>
      </c>
      <c r="AP214" s="1" t="n">
        <v>369</v>
      </c>
      <c r="AQ214" s="1" t="n">
        <v>319</v>
      </c>
      <c r="AR214" s="1" t="n">
        <v>416</v>
      </c>
      <c r="AS214" s="1" t="n">
        <v>396</v>
      </c>
      <c r="AT214" s="1" t="n">
        <v>397</v>
      </c>
      <c r="AU214" s="1" t="n">
        <v>318</v>
      </c>
      <c r="AV214" s="1" t="n">
        <v>318</v>
      </c>
      <c r="AW214" s="1" t="n">
        <v>333</v>
      </c>
      <c r="AX214" s="1" t="n">
        <v>341</v>
      </c>
      <c r="AY214" s="1" t="n">
        <v>303</v>
      </c>
      <c r="AZ214" s="1" t="n">
        <v>305</v>
      </c>
      <c r="BA214" s="1" t="n">
        <v>275</v>
      </c>
      <c r="BB214" s="1" t="n">
        <v>285</v>
      </c>
      <c r="BC214" s="1" t="n">
        <v>175</v>
      </c>
      <c r="BD214" s="1" t="n">
        <v>177</v>
      </c>
      <c r="BE214" s="1" t="n">
        <v>136</v>
      </c>
      <c r="BF214" s="1" t="n">
        <v>137</v>
      </c>
      <c r="BG214" s="1" t="n">
        <v>137</v>
      </c>
      <c r="BH214" s="1" t="n">
        <v>136</v>
      </c>
      <c r="BI214" s="1" t="n">
        <v>106</v>
      </c>
      <c r="BJ214" s="1" t="n">
        <v>53</v>
      </c>
      <c r="BK214" s="1" t="n">
        <v>0</v>
      </c>
      <c r="BL214" s="1" t="n">
        <v>0</v>
      </c>
      <c r="BM214" s="1" t="n">
        <v>0</v>
      </c>
      <c r="BN214" s="28" t="n">
        <v>0</v>
      </c>
    </row>
    <row r="215">
      <c r="A215" s="22" t="n">
        <v>270</v>
      </c>
      <c r="B215" s="10" t="inlineStr">
        <is>
          <t>FBA79692</t>
        </is>
      </c>
      <c r="C215" s="10" t="inlineStr">
        <is>
          <t>B0DVC58QPZ</t>
        </is>
      </c>
      <c r="D215" s="11" t="inlineStr">
        <is>
          <t>AP-03</t>
        </is>
      </c>
      <c r="E215" s="22" t="inlineStr">
        <is>
          <t>Nexlev</t>
        </is>
      </c>
      <c r="F215" s="22" t="n">
        <v>659</v>
      </c>
      <c r="G215" s="1" t="n">
        <v>589</v>
      </c>
      <c r="H215" s="1" t="n">
        <v>569</v>
      </c>
      <c r="I215" s="1" t="n">
        <v>564</v>
      </c>
      <c r="J215" s="1" t="n">
        <v>480</v>
      </c>
      <c r="K215" s="1" t="n">
        <v>480</v>
      </c>
      <c r="L215" s="1" t="n">
        <v>309</v>
      </c>
      <c r="M215" s="1" t="n">
        <v>306</v>
      </c>
      <c r="N215" s="1" t="n">
        <v>275</v>
      </c>
      <c r="O215" s="1" t="n">
        <v>584</v>
      </c>
      <c r="P215" s="1" t="n">
        <v>173</v>
      </c>
      <c r="Q215" s="1" t="n">
        <v>144</v>
      </c>
      <c r="R215" s="1" t="n">
        <v>142</v>
      </c>
      <c r="S215" s="1" t="n">
        <v>132</v>
      </c>
      <c r="T215" s="1" t="n">
        <v>86</v>
      </c>
      <c r="U215" s="1" t="n">
        <v>84</v>
      </c>
      <c r="V215" s="11" t="n">
        <v>38</v>
      </c>
      <c r="W215" s="11" t="n">
        <v>1074</v>
      </c>
      <c r="X215" s="1" t="n">
        <v>823</v>
      </c>
      <c r="Y215" s="1" t="n">
        <v>684</v>
      </c>
      <c r="Z215" s="1" t="n">
        <v>608</v>
      </c>
      <c r="AA215" s="1" t="n">
        <v>608</v>
      </c>
      <c r="AB215" s="1" t="n">
        <v>582</v>
      </c>
      <c r="AC215" s="1" t="n">
        <v>568</v>
      </c>
      <c r="AD215" s="1" t="n">
        <v>512</v>
      </c>
      <c r="AE215" s="1" t="n">
        <v>217</v>
      </c>
      <c r="AF215" s="1" t="n">
        <v>228</v>
      </c>
      <c r="AG215" s="1" t="n">
        <v>207</v>
      </c>
      <c r="AH215" s="1" t="n">
        <v>146</v>
      </c>
      <c r="AI215" s="1" t="n">
        <v>105</v>
      </c>
      <c r="AJ215" s="1" t="n">
        <v>2</v>
      </c>
      <c r="AK215" s="1" t="n">
        <v>0</v>
      </c>
      <c r="AL215" s="1" t="n">
        <v>1</v>
      </c>
      <c r="AM215" s="1" t="n">
        <v>15</v>
      </c>
      <c r="AN215" s="1" t="n">
        <v>5</v>
      </c>
      <c r="AO215" s="1" t="n">
        <v>5</v>
      </c>
      <c r="AP215" s="1" t="n">
        <v>4</v>
      </c>
      <c r="AQ215" s="1" t="n">
        <v>799</v>
      </c>
      <c r="AR215" s="1" t="n">
        <v>753</v>
      </c>
      <c r="AS215" s="1" t="n">
        <v>574</v>
      </c>
      <c r="AT215" s="1" t="n">
        <v>574</v>
      </c>
      <c r="AU215" s="1" t="n">
        <v>544</v>
      </c>
      <c r="AV215" s="1" t="n">
        <v>524</v>
      </c>
      <c r="AW215" s="1" t="n">
        <v>486</v>
      </c>
      <c r="AX215" s="1" t="n">
        <v>487</v>
      </c>
      <c r="AY215" s="1" t="n">
        <v>487</v>
      </c>
      <c r="AZ215" s="1" t="n">
        <v>452</v>
      </c>
      <c r="BA215" s="1" t="n">
        <v>513</v>
      </c>
      <c r="BB215" s="1" t="n">
        <v>514</v>
      </c>
      <c r="BC215" s="1" t="n">
        <v>529</v>
      </c>
      <c r="BD215" s="1" t="n">
        <v>531</v>
      </c>
      <c r="BE215" s="1" t="n">
        <v>538</v>
      </c>
      <c r="BF215" s="1" t="n">
        <v>540</v>
      </c>
      <c r="BG215" s="1" t="n">
        <v>540</v>
      </c>
      <c r="BH215" s="1" t="n">
        <v>577</v>
      </c>
      <c r="BI215" s="1" t="n">
        <v>587</v>
      </c>
      <c r="BJ215" s="1" t="n">
        <v>587</v>
      </c>
      <c r="BK215" s="1" t="n">
        <v>587</v>
      </c>
      <c r="BL215" s="1" t="n">
        <v>585</v>
      </c>
      <c r="BM215" s="1" t="n">
        <v>584</v>
      </c>
      <c r="BN215" s="28" t="n">
        <v>584</v>
      </c>
    </row>
    <row r="216">
      <c r="A216" s="22" t="n">
        <v>271</v>
      </c>
      <c r="B216" s="10" t="inlineStr">
        <is>
          <t>FBA79693</t>
        </is>
      </c>
      <c r="C216" s="10" t="inlineStr">
        <is>
          <t>B0DVC91Q7J</t>
        </is>
      </c>
      <c r="D216" s="11" t="inlineStr">
        <is>
          <t>TM-05</t>
        </is>
      </c>
      <c r="E216" s="22" t="inlineStr">
        <is>
          <t>Nexlev</t>
        </is>
      </c>
      <c r="F216" s="22" t="n">
        <v>46</v>
      </c>
      <c r="G216" s="1" t="n">
        <v>41</v>
      </c>
      <c r="H216" s="1" t="n">
        <v>40</v>
      </c>
      <c r="I216" s="1" t="n">
        <v>40</v>
      </c>
      <c r="J216" s="1" t="n">
        <v>40</v>
      </c>
      <c r="K216" s="1" t="n">
        <v>40</v>
      </c>
      <c r="L216" s="1" t="n">
        <v>40</v>
      </c>
      <c r="M216" s="1" t="n">
        <v>40</v>
      </c>
      <c r="N216" s="1" t="n">
        <v>40</v>
      </c>
      <c r="O216" s="1" t="n">
        <v>42</v>
      </c>
      <c r="P216" s="1" t="n">
        <v>40</v>
      </c>
      <c r="Q216" s="1" t="n">
        <v>40</v>
      </c>
      <c r="R216" s="1" t="n">
        <v>40</v>
      </c>
      <c r="S216" s="1" t="n">
        <v>38</v>
      </c>
      <c r="T216" s="1" t="n">
        <v>36</v>
      </c>
      <c r="U216" s="1" t="n">
        <v>36</v>
      </c>
      <c r="V216" s="11" t="n">
        <v>36</v>
      </c>
      <c r="W216" s="11" t="n">
        <v>31</v>
      </c>
      <c r="X216" s="1" t="n">
        <v>31</v>
      </c>
      <c r="Y216" s="1" t="n">
        <v>46</v>
      </c>
      <c r="Z216" s="1" t="n">
        <v>46</v>
      </c>
      <c r="AA216" s="1" t="n">
        <v>46</v>
      </c>
      <c r="AB216" s="1" t="n">
        <v>44</v>
      </c>
      <c r="AC216" s="1" t="n">
        <v>44</v>
      </c>
      <c r="AD216" s="1" t="n">
        <v>45</v>
      </c>
      <c r="AE216" s="1" t="n">
        <v>24</v>
      </c>
      <c r="AF216" s="1" t="n">
        <v>24</v>
      </c>
      <c r="AG216" s="1" t="n">
        <v>29</v>
      </c>
      <c r="AH216" s="1" t="n">
        <v>29</v>
      </c>
      <c r="AI216" s="1" t="n">
        <v>29</v>
      </c>
      <c r="AJ216" s="1" t="n">
        <v>29</v>
      </c>
      <c r="AK216" s="1" t="n">
        <v>29</v>
      </c>
      <c r="AL216" s="1" t="n">
        <v>29</v>
      </c>
      <c r="AM216" s="1" t="n">
        <v>29</v>
      </c>
      <c r="AN216" s="1" t="n">
        <v>29</v>
      </c>
      <c r="AO216" s="1" t="n">
        <v>28</v>
      </c>
      <c r="AP216" s="1" t="n">
        <v>28</v>
      </c>
      <c r="AQ216" s="1" t="n">
        <v>28</v>
      </c>
      <c r="AR216" s="1" t="n">
        <v>28</v>
      </c>
      <c r="AS216" s="1" t="n">
        <v>8</v>
      </c>
      <c r="AT216" s="1" t="n">
        <v>8</v>
      </c>
      <c r="AU216" s="1" t="n">
        <v>8</v>
      </c>
      <c r="AV216" s="1" t="n">
        <v>8</v>
      </c>
      <c r="AW216" s="1" t="n">
        <v>8</v>
      </c>
      <c r="AX216" s="1" t="n">
        <v>8</v>
      </c>
      <c r="AY216" s="1" t="n">
        <v>8</v>
      </c>
      <c r="AZ216" s="1" t="n">
        <v>8</v>
      </c>
      <c r="BA216" s="1" t="n">
        <v>8</v>
      </c>
      <c r="BB216" s="1" t="n">
        <v>8</v>
      </c>
      <c r="BC216" s="1" t="n">
        <v>8</v>
      </c>
      <c r="BD216" s="1" t="n">
        <v>8</v>
      </c>
      <c r="BE216" s="1" t="n">
        <v>8</v>
      </c>
      <c r="BF216" s="1" t="n">
        <v>9</v>
      </c>
      <c r="BG216" s="1" t="n">
        <v>42</v>
      </c>
      <c r="BH216" s="1" t="n">
        <v>42</v>
      </c>
      <c r="BI216" s="1" t="n">
        <v>42</v>
      </c>
      <c r="BJ216" s="1" t="n">
        <v>42</v>
      </c>
      <c r="BK216" s="1" t="n">
        <v>42</v>
      </c>
      <c r="BL216" s="1" t="n">
        <v>42</v>
      </c>
      <c r="BM216" s="1" t="n">
        <v>42</v>
      </c>
      <c r="BN216" s="28" t="n">
        <v>42</v>
      </c>
    </row>
    <row r="217">
      <c r="A217" s="22" t="n">
        <v>272</v>
      </c>
      <c r="B217" s="10" t="inlineStr">
        <is>
          <t>FBA79003</t>
        </is>
      </c>
      <c r="C217" s="10" t="inlineStr">
        <is>
          <t>B0CFH6C6YM</t>
        </is>
      </c>
      <c r="D217" s="11" t="inlineStr">
        <is>
          <t>TR-05</t>
        </is>
      </c>
      <c r="E217" s="22" t="inlineStr">
        <is>
          <t xml:space="preserve">Nexlev </t>
        </is>
      </c>
      <c r="F217" s="22" t="n">
        <v>47</v>
      </c>
      <c r="G217" s="1" t="n">
        <v>47</v>
      </c>
      <c r="H217" s="1" t="n">
        <v>47</v>
      </c>
      <c r="I217" s="1" t="n">
        <v>77</v>
      </c>
      <c r="J217" s="1" t="n">
        <v>77</v>
      </c>
      <c r="K217" s="1" t="n">
        <v>77</v>
      </c>
      <c r="L217" s="1" t="n">
        <v>77</v>
      </c>
      <c r="M217" s="1" t="n">
        <v>77</v>
      </c>
      <c r="N217" s="1" t="n">
        <v>37</v>
      </c>
      <c r="O217" s="1" t="n">
        <v>66</v>
      </c>
      <c r="P217" s="1" t="n">
        <v>55</v>
      </c>
      <c r="Q217" s="1" t="n">
        <v>55</v>
      </c>
      <c r="R217" s="1" t="n">
        <v>55</v>
      </c>
      <c r="S217" s="1" t="n">
        <v>55</v>
      </c>
      <c r="T217" s="1" t="n">
        <v>55</v>
      </c>
      <c r="U217" s="1" t="n">
        <v>55</v>
      </c>
      <c r="V217" s="11" t="n">
        <v>62</v>
      </c>
      <c r="W217" s="11" t="n">
        <v>62</v>
      </c>
      <c r="X217" s="1" t="n">
        <v>62</v>
      </c>
      <c r="Y217" s="1" t="n">
        <v>67</v>
      </c>
      <c r="Z217" s="1" t="n">
        <v>67</v>
      </c>
      <c r="AA217" s="1" t="n">
        <v>67</v>
      </c>
      <c r="AB217" s="1" t="n">
        <v>67</v>
      </c>
      <c r="AC217" s="1" t="n">
        <v>67</v>
      </c>
      <c r="AD217" s="1" t="n">
        <v>71</v>
      </c>
      <c r="AE217" s="1" t="n">
        <v>66</v>
      </c>
      <c r="AF217" s="1" t="n">
        <v>66</v>
      </c>
      <c r="AG217" s="1" t="n">
        <v>66</v>
      </c>
      <c r="AH217" s="1" t="n">
        <v>66</v>
      </c>
      <c r="AI217" s="1" t="n">
        <v>66</v>
      </c>
      <c r="AJ217" s="1" t="n">
        <v>66</v>
      </c>
      <c r="AK217" s="1" t="n">
        <v>66</v>
      </c>
      <c r="AL217" s="1" t="n">
        <v>66</v>
      </c>
      <c r="AM217" s="1" t="n">
        <v>66</v>
      </c>
      <c r="AN217" s="1" t="n">
        <v>66</v>
      </c>
      <c r="AO217" s="1" t="n">
        <v>66</v>
      </c>
      <c r="AP217" s="1" t="n">
        <v>66</v>
      </c>
      <c r="AQ217" s="1" t="n">
        <v>66</v>
      </c>
      <c r="AR217" s="1" t="n">
        <v>66</v>
      </c>
      <c r="AS217" s="1" t="n">
        <v>66</v>
      </c>
      <c r="AT217" s="1" t="n">
        <v>66</v>
      </c>
      <c r="AU217" s="1" t="n">
        <v>66</v>
      </c>
      <c r="AV217" s="1" t="n">
        <v>66</v>
      </c>
      <c r="AW217" s="1" t="n">
        <v>66</v>
      </c>
      <c r="AX217" s="1" t="n">
        <v>66</v>
      </c>
      <c r="AY217" s="1" t="n">
        <v>66</v>
      </c>
      <c r="AZ217" s="1" t="n">
        <v>66</v>
      </c>
      <c r="BA217" s="1" t="n">
        <v>66</v>
      </c>
      <c r="BB217" s="1" t="n">
        <v>66</v>
      </c>
      <c r="BC217" s="1" t="n">
        <v>66</v>
      </c>
      <c r="BD217" s="1" t="n">
        <v>66</v>
      </c>
      <c r="BE217" s="1" t="n">
        <v>66</v>
      </c>
      <c r="BF217" s="1" t="n">
        <v>66</v>
      </c>
      <c r="BG217" s="1" t="n">
        <v>66</v>
      </c>
      <c r="BH217" s="1" t="n">
        <v>66</v>
      </c>
      <c r="BI217" s="1" t="n">
        <v>66</v>
      </c>
      <c r="BJ217" s="1" t="n">
        <v>66</v>
      </c>
      <c r="BK217" s="1" t="n">
        <v>66</v>
      </c>
      <c r="BL217" s="1" t="n">
        <v>66</v>
      </c>
      <c r="BM217" s="1" t="n">
        <v>66</v>
      </c>
      <c r="BN217" s="28" t="n">
        <v>66</v>
      </c>
    </row>
    <row r="218">
      <c r="A218" s="22" t="n">
        <v>273</v>
      </c>
      <c r="B218" s="10" t="inlineStr">
        <is>
          <t>FBA79002</t>
        </is>
      </c>
      <c r="C218" s="10" t="inlineStr">
        <is>
          <t>B0CFH5R7Y7</t>
        </is>
      </c>
      <c r="D218" s="11" t="inlineStr">
        <is>
          <t>TR-04</t>
        </is>
      </c>
      <c r="E218" s="22" t="inlineStr">
        <is>
          <t xml:space="preserve">Nexlev </t>
        </is>
      </c>
      <c r="F218" s="22" t="n">
        <v>0</v>
      </c>
      <c r="G218" s="1" t="n">
        <v>0</v>
      </c>
      <c r="H218" s="1" t="n">
        <v>0</v>
      </c>
      <c r="I218" s="1" t="n">
        <v>0</v>
      </c>
      <c r="J218" s="1" t="n">
        <v>0</v>
      </c>
      <c r="K218" s="1" t="n">
        <v>0</v>
      </c>
      <c r="L218" s="1" t="n">
        <v>0</v>
      </c>
      <c r="M218" s="1" t="n">
        <v>0</v>
      </c>
      <c r="N218" s="1" t="n">
        <v>0</v>
      </c>
      <c r="O218" s="1" t="n">
        <v>0</v>
      </c>
      <c r="P218" s="1" t="n">
        <v>0</v>
      </c>
      <c r="Q218" s="1" t="n">
        <v>0</v>
      </c>
      <c r="R218" s="1" t="n">
        <v>0</v>
      </c>
      <c r="S218" s="1" t="n">
        <v>0</v>
      </c>
      <c r="T218" s="1" t="n">
        <v>0</v>
      </c>
      <c r="U218" s="1" t="n">
        <v>0</v>
      </c>
      <c r="V218" s="11" t="n">
        <v>0</v>
      </c>
      <c r="W218" s="11" t="n">
        <v>0</v>
      </c>
      <c r="X218" s="1" t="n">
        <v>0</v>
      </c>
      <c r="Y218" s="1" t="n">
        <v>0</v>
      </c>
      <c r="Z218" s="1" t="n">
        <v>0</v>
      </c>
      <c r="AA218" s="1" t="n">
        <v>0</v>
      </c>
      <c r="AB218" s="1" t="n">
        <v>0</v>
      </c>
      <c r="AC218" s="1" t="n">
        <v>0</v>
      </c>
      <c r="AD218" s="1" t="n">
        <v>0</v>
      </c>
      <c r="AE218" s="1" t="n">
        <v>0</v>
      </c>
      <c r="AF218" s="1" t="n">
        <v>0</v>
      </c>
      <c r="AG218" s="1" t="n">
        <v>0</v>
      </c>
      <c r="AH218" s="1" t="e">
        <v>#N/A</v>
      </c>
      <c r="AI218" s="1" t="n">
        <v>0</v>
      </c>
      <c r="AJ218" s="1" t="n">
        <v>0</v>
      </c>
      <c r="AK218" s="1" t="n">
        <v>0</v>
      </c>
      <c r="AL218" s="1" t="n">
        <v>0</v>
      </c>
      <c r="AM218" s="1" t="n">
        <v>0</v>
      </c>
      <c r="AN218" s="1" t="n">
        <v>0</v>
      </c>
      <c r="AO218" s="1" t="n">
        <v>0</v>
      </c>
      <c r="AP218" s="1" t="n">
        <v>0</v>
      </c>
      <c r="AQ218" s="1" t="n">
        <v>0</v>
      </c>
      <c r="AR218" s="1" t="n">
        <v>0</v>
      </c>
      <c r="AS218" s="1" t="n">
        <v>0</v>
      </c>
      <c r="AT218" s="1" t="n">
        <v>0</v>
      </c>
      <c r="AU218" s="1" t="n">
        <v>0</v>
      </c>
      <c r="AV218" s="1" t="n">
        <v>0</v>
      </c>
      <c r="AW218" s="1" t="n">
        <v>0</v>
      </c>
      <c r="AX218" s="1" t="n">
        <v>0</v>
      </c>
      <c r="AY218" s="1" t="n">
        <v>0</v>
      </c>
      <c r="AZ218" s="1" t="n">
        <v>0</v>
      </c>
      <c r="BA218" s="1" t="n">
        <v>0</v>
      </c>
      <c r="BB218" s="1" t="n">
        <v>0</v>
      </c>
      <c r="BC218" s="1" t="n">
        <v>0</v>
      </c>
      <c r="BD218" s="1" t="n">
        <v>0</v>
      </c>
      <c r="BE218" s="1" t="n">
        <v>0</v>
      </c>
      <c r="BF218" s="1" t="n">
        <v>0</v>
      </c>
      <c r="BG218" s="1" t="n">
        <v>0</v>
      </c>
      <c r="BH218" s="1" t="n">
        <v>0</v>
      </c>
      <c r="BI218" s="1" t="n">
        <v>0</v>
      </c>
      <c r="BJ218" s="1" t="n">
        <v>0</v>
      </c>
      <c r="BK218" s="1" t="n">
        <v>0</v>
      </c>
      <c r="BL218" s="1" t="n">
        <v>0</v>
      </c>
      <c r="BM218" s="1" t="n">
        <v>0</v>
      </c>
      <c r="BN218" s="28" t="n">
        <v>0</v>
      </c>
    </row>
    <row r="219">
      <c r="A219" s="22" t="n">
        <v>274</v>
      </c>
      <c r="B219" s="10" t="inlineStr">
        <is>
          <t>FBA79001</t>
        </is>
      </c>
      <c r="C219" s="10" t="inlineStr">
        <is>
          <t>B0CFH2C369</t>
        </is>
      </c>
      <c r="D219" s="11" t="inlineStr">
        <is>
          <t>TR-03</t>
        </is>
      </c>
      <c r="E219" s="22" t="inlineStr">
        <is>
          <t xml:space="preserve">Nexlev </t>
        </is>
      </c>
      <c r="F219" s="22" t="n">
        <v>0</v>
      </c>
      <c r="G219" s="1" t="n">
        <v>0</v>
      </c>
      <c r="H219" s="1" t="n">
        <v>0</v>
      </c>
      <c r="I219" s="1" t="n">
        <v>0</v>
      </c>
      <c r="J219" s="1" t="n">
        <v>0</v>
      </c>
      <c r="K219" s="1" t="n">
        <v>0</v>
      </c>
      <c r="L219" s="1" t="n">
        <v>0</v>
      </c>
      <c r="M219" s="1" t="n">
        <v>0</v>
      </c>
      <c r="N219" s="1" t="n">
        <v>0</v>
      </c>
      <c r="O219" s="1" t="n">
        <v>0</v>
      </c>
      <c r="P219" s="1" t="n">
        <v>0</v>
      </c>
      <c r="Q219" s="1" t="n">
        <v>0</v>
      </c>
      <c r="R219" s="1" t="n">
        <v>0</v>
      </c>
      <c r="S219" s="1" t="n">
        <v>0</v>
      </c>
      <c r="T219" s="1" t="n">
        <v>0</v>
      </c>
      <c r="U219" s="1" t="n">
        <v>0</v>
      </c>
      <c r="V219" s="11" t="n">
        <v>0</v>
      </c>
      <c r="W219" s="11" t="n">
        <v>0</v>
      </c>
      <c r="X219" s="1" t="n">
        <v>0</v>
      </c>
      <c r="Y219" s="1" t="n">
        <v>0</v>
      </c>
      <c r="Z219" s="1" t="n">
        <v>0</v>
      </c>
      <c r="AA219" s="1" t="n">
        <v>0</v>
      </c>
      <c r="AB219" s="1" t="n">
        <v>0</v>
      </c>
      <c r="AC219" s="1" t="n">
        <v>0</v>
      </c>
      <c r="AD219" s="1" t="n">
        <v>0</v>
      </c>
      <c r="AE219" s="1" t="n">
        <v>0</v>
      </c>
      <c r="AF219" s="1" t="n">
        <v>0</v>
      </c>
      <c r="AG219" s="1" t="n">
        <v>0</v>
      </c>
      <c r="AH219" s="1" t="e">
        <v>#N/A</v>
      </c>
      <c r="AI219" s="1" t="n">
        <v>0</v>
      </c>
      <c r="AJ219" s="1" t="n">
        <v>0</v>
      </c>
      <c r="AK219" s="1" t="n">
        <v>0</v>
      </c>
      <c r="AL219" s="1" t="n">
        <v>0</v>
      </c>
      <c r="AM219" s="1" t="n">
        <v>0</v>
      </c>
      <c r="AN219" s="1" t="n">
        <v>0</v>
      </c>
      <c r="AO219" s="1" t="n">
        <v>0</v>
      </c>
      <c r="AP219" s="1" t="n">
        <v>0</v>
      </c>
      <c r="AQ219" s="1" t="n">
        <v>0</v>
      </c>
      <c r="AR219" s="1" t="n">
        <v>0</v>
      </c>
      <c r="AS219" s="1" t="n">
        <v>0</v>
      </c>
      <c r="AT219" s="1" t="n">
        <v>0</v>
      </c>
      <c r="AU219" s="1" t="n">
        <v>0</v>
      </c>
      <c r="AV219" s="1" t="n">
        <v>0</v>
      </c>
      <c r="AW219" s="1" t="n">
        <v>0</v>
      </c>
      <c r="AX219" s="1" t="n">
        <v>0</v>
      </c>
      <c r="AY219" s="1" t="n">
        <v>0</v>
      </c>
      <c r="AZ219" s="1" t="n">
        <v>0</v>
      </c>
      <c r="BA219" s="1" t="n">
        <v>0</v>
      </c>
      <c r="BB219" s="1" t="n">
        <v>0</v>
      </c>
      <c r="BC219" s="1" t="n">
        <v>0</v>
      </c>
      <c r="BD219" s="1" t="n">
        <v>0</v>
      </c>
      <c r="BE219" s="1" t="n">
        <v>0</v>
      </c>
      <c r="BF219" s="1" t="n">
        <v>0</v>
      </c>
      <c r="BG219" s="1" t="n">
        <v>0</v>
      </c>
      <c r="BH219" s="1" t="n">
        <v>0</v>
      </c>
      <c r="BI219" s="1" t="n">
        <v>0</v>
      </c>
      <c r="BJ219" s="1" t="n">
        <v>0</v>
      </c>
      <c r="BK219" s="1" t="n">
        <v>0</v>
      </c>
      <c r="BL219" s="1" t="n">
        <v>0</v>
      </c>
      <c r="BM219" s="1" t="n">
        <v>0</v>
      </c>
      <c r="BN219" s="28" t="n">
        <v>0</v>
      </c>
    </row>
    <row r="220">
      <c r="A220" s="22" t="n">
        <v>275</v>
      </c>
      <c r="B220" s="10" t="inlineStr">
        <is>
          <t>FBA79000</t>
        </is>
      </c>
      <c r="C220" s="10" t="inlineStr">
        <is>
          <t>B0CFH2B2MV</t>
        </is>
      </c>
      <c r="D220" s="11" t="inlineStr">
        <is>
          <t>TR-02</t>
        </is>
      </c>
      <c r="E220" s="22" t="inlineStr">
        <is>
          <t xml:space="preserve">Nexlev </t>
        </is>
      </c>
      <c r="F220" s="22" t="n">
        <v>0</v>
      </c>
      <c r="G220" s="1" t="n">
        <v>0</v>
      </c>
      <c r="H220" s="1" t="n">
        <v>0</v>
      </c>
      <c r="I220" s="1" t="n">
        <v>0</v>
      </c>
      <c r="J220" s="1" t="n">
        <v>0</v>
      </c>
      <c r="K220" s="1" t="n">
        <v>0</v>
      </c>
      <c r="L220" s="1" t="n">
        <v>0</v>
      </c>
      <c r="M220" s="1" t="n">
        <v>0</v>
      </c>
      <c r="N220" s="1" t="n">
        <v>0</v>
      </c>
      <c r="O220" s="1" t="n">
        <v>0</v>
      </c>
      <c r="P220" s="1" t="n">
        <v>0</v>
      </c>
      <c r="Q220" s="1" t="n">
        <v>0</v>
      </c>
      <c r="R220" s="1" t="n">
        <v>0</v>
      </c>
      <c r="S220" s="1" t="n">
        <v>0</v>
      </c>
      <c r="T220" s="1" t="n">
        <v>0</v>
      </c>
      <c r="U220" s="1" t="n">
        <v>0</v>
      </c>
      <c r="V220" s="11" t="n">
        <v>0</v>
      </c>
      <c r="W220" s="11" t="n">
        <v>0</v>
      </c>
      <c r="X220" s="1" t="n">
        <v>0</v>
      </c>
      <c r="Y220" s="1" t="n">
        <v>0</v>
      </c>
      <c r="Z220" s="1" t="n">
        <v>0</v>
      </c>
      <c r="AA220" s="1" t="n">
        <v>0</v>
      </c>
      <c r="AB220" s="1" t="n">
        <v>0</v>
      </c>
      <c r="AC220" s="1" t="n">
        <v>0</v>
      </c>
      <c r="AD220" s="1" t="n">
        <v>0</v>
      </c>
      <c r="AE220" s="1" t="n">
        <v>0</v>
      </c>
      <c r="AF220" s="1" t="n">
        <v>0</v>
      </c>
      <c r="AG220" s="1" t="n">
        <v>0</v>
      </c>
      <c r="AH220" s="1" t="e">
        <v>#N/A</v>
      </c>
      <c r="AI220" s="1" t="n">
        <v>0</v>
      </c>
      <c r="AJ220" s="1" t="n">
        <v>0</v>
      </c>
      <c r="AK220" s="1" t="n">
        <v>0</v>
      </c>
      <c r="AL220" s="1" t="n">
        <v>0</v>
      </c>
      <c r="AM220" s="1" t="n">
        <v>0</v>
      </c>
      <c r="AN220" s="1" t="n">
        <v>0</v>
      </c>
      <c r="AO220" s="1" t="n">
        <v>0</v>
      </c>
      <c r="AP220" s="1" t="n">
        <v>0</v>
      </c>
      <c r="AQ220" s="1" t="n">
        <v>0</v>
      </c>
      <c r="AR220" s="1" t="n">
        <v>0</v>
      </c>
      <c r="AS220" s="1" t="n">
        <v>0</v>
      </c>
      <c r="AT220" s="1" t="n">
        <v>0</v>
      </c>
      <c r="AU220" s="1" t="n">
        <v>0</v>
      </c>
      <c r="AV220" s="1" t="n">
        <v>0</v>
      </c>
      <c r="AW220" s="1" t="n">
        <v>0</v>
      </c>
      <c r="AX220" s="1" t="n">
        <v>0</v>
      </c>
      <c r="AY220" s="1" t="n">
        <v>0</v>
      </c>
      <c r="AZ220" s="1" t="n">
        <v>0</v>
      </c>
      <c r="BA220" s="1" t="n">
        <v>0</v>
      </c>
      <c r="BB220" s="1" t="n">
        <v>0</v>
      </c>
      <c r="BC220" s="1" t="n">
        <v>0</v>
      </c>
      <c r="BD220" s="1" t="n">
        <v>0</v>
      </c>
      <c r="BE220" s="1" t="n">
        <v>0</v>
      </c>
      <c r="BF220" s="1" t="n">
        <v>0</v>
      </c>
      <c r="BG220" s="1" t="n">
        <v>0</v>
      </c>
      <c r="BH220" s="1" t="n">
        <v>0</v>
      </c>
      <c r="BI220" s="1" t="n">
        <v>0</v>
      </c>
      <c r="BJ220" s="1" t="n">
        <v>0</v>
      </c>
      <c r="BK220" s="1" t="n">
        <v>0</v>
      </c>
      <c r="BL220" s="1" t="n">
        <v>0</v>
      </c>
      <c r="BM220" s="1" t="n">
        <v>0</v>
      </c>
      <c r="BN220" s="28" t="n">
        <v>0</v>
      </c>
    </row>
    <row r="221">
      <c r="A221" s="22" t="n">
        <v>276</v>
      </c>
      <c r="B221" s="10" t="inlineStr">
        <is>
          <t>FBA78999</t>
        </is>
      </c>
      <c r="C221" s="10" t="inlineStr">
        <is>
          <t>B0CFFQK45G</t>
        </is>
      </c>
      <c r="D221" s="11" t="inlineStr">
        <is>
          <t>TR-01</t>
        </is>
      </c>
      <c r="E221" s="22" t="inlineStr">
        <is>
          <t xml:space="preserve">Nexlev </t>
        </is>
      </c>
      <c r="F221" s="22" t="n">
        <v>0</v>
      </c>
      <c r="G221" s="1" t="n">
        <v>0</v>
      </c>
      <c r="H221" s="1" t="n">
        <v>0</v>
      </c>
      <c r="I221" s="1" t="n">
        <v>0</v>
      </c>
      <c r="J221" s="1" t="n">
        <v>0</v>
      </c>
      <c r="K221" s="1" t="n">
        <v>0</v>
      </c>
      <c r="L221" s="1" t="n">
        <v>0</v>
      </c>
      <c r="M221" s="1" t="n">
        <v>0</v>
      </c>
      <c r="N221" s="1" t="n">
        <v>0</v>
      </c>
      <c r="O221" s="1" t="n">
        <v>0</v>
      </c>
      <c r="P221" s="1" t="n">
        <v>0</v>
      </c>
      <c r="Q221" s="1" t="n">
        <v>0</v>
      </c>
      <c r="R221" s="1" t="n">
        <v>0</v>
      </c>
      <c r="S221" s="1" t="n">
        <v>0</v>
      </c>
      <c r="T221" s="1" t="n">
        <v>0</v>
      </c>
      <c r="U221" s="1" t="n">
        <v>0</v>
      </c>
      <c r="V221" s="11" t="n">
        <v>0</v>
      </c>
      <c r="W221" s="11" t="n">
        <v>0</v>
      </c>
      <c r="X221" s="1" t="n">
        <v>0</v>
      </c>
      <c r="Y221" s="1" t="n">
        <v>0</v>
      </c>
      <c r="Z221" s="1" t="n">
        <v>0</v>
      </c>
      <c r="AA221" s="1" t="n">
        <v>0</v>
      </c>
      <c r="AB221" s="1" t="n">
        <v>0</v>
      </c>
      <c r="AC221" s="1" t="n">
        <v>0</v>
      </c>
      <c r="AD221" s="1" t="n">
        <v>0</v>
      </c>
      <c r="AE221" s="1" t="n">
        <v>0</v>
      </c>
      <c r="AF221" s="1" t="n">
        <v>0</v>
      </c>
      <c r="AG221" s="1" t="n">
        <v>0</v>
      </c>
      <c r="AH221" s="1" t="e">
        <v>#N/A</v>
      </c>
      <c r="AI221" s="1" t="n">
        <v>0</v>
      </c>
      <c r="AJ221" s="1" t="n">
        <v>0</v>
      </c>
      <c r="AK221" s="1" t="n">
        <v>0</v>
      </c>
      <c r="AL221" s="1" t="n">
        <v>0</v>
      </c>
      <c r="AM221" s="1" t="n">
        <v>0</v>
      </c>
      <c r="AN221" s="1" t="n">
        <v>0</v>
      </c>
      <c r="AO221" s="1" t="n">
        <v>0</v>
      </c>
      <c r="AP221" s="1" t="n">
        <v>0</v>
      </c>
      <c r="AQ221" s="1" t="n">
        <v>0</v>
      </c>
      <c r="AR221" s="1" t="n">
        <v>0</v>
      </c>
      <c r="AS221" s="1" t="n">
        <v>0</v>
      </c>
      <c r="AT221" s="1" t="n">
        <v>0</v>
      </c>
      <c r="AU221" s="1" t="n">
        <v>0</v>
      </c>
      <c r="AV221" s="1" t="n">
        <v>0</v>
      </c>
      <c r="AW221" s="1" t="n">
        <v>0</v>
      </c>
      <c r="AX221" s="1" t="n">
        <v>0</v>
      </c>
      <c r="AY221" s="1" t="n">
        <v>0</v>
      </c>
      <c r="AZ221" s="1" t="n">
        <v>0</v>
      </c>
      <c r="BA221" s="1" t="n">
        <v>0</v>
      </c>
      <c r="BB221" s="1" t="n">
        <v>0</v>
      </c>
      <c r="BC221" s="1" t="n">
        <v>0</v>
      </c>
      <c r="BD221" s="1" t="n">
        <v>0</v>
      </c>
      <c r="BE221" s="1" t="n">
        <v>0</v>
      </c>
      <c r="BF221" s="1" t="n">
        <v>0</v>
      </c>
      <c r="BG221" s="1" t="n">
        <v>0</v>
      </c>
      <c r="BH221" s="1" t="n">
        <v>0</v>
      </c>
      <c r="BI221" s="1" t="n">
        <v>0</v>
      </c>
      <c r="BJ221" s="1" t="n">
        <v>0</v>
      </c>
      <c r="BK221" s="1" t="n">
        <v>0</v>
      </c>
      <c r="BL221" s="1" t="n">
        <v>0</v>
      </c>
      <c r="BM221" s="1" t="n">
        <v>0</v>
      </c>
      <c r="BN221" s="28" t="n">
        <v>0</v>
      </c>
    </row>
    <row r="222">
      <c r="A222" s="22" t="n">
        <v>305</v>
      </c>
      <c r="B222" s="10" t="inlineStr">
        <is>
          <t>FBA77100</t>
        </is>
      </c>
      <c r="C222" s="10" t="inlineStr">
        <is>
          <t>B07JMYG6LF</t>
        </is>
      </c>
      <c r="D222" s="11" t="inlineStr">
        <is>
          <t>Q9</t>
        </is>
      </c>
      <c r="E222" s="22" t="inlineStr">
        <is>
          <t>Tonor</t>
        </is>
      </c>
      <c r="F222" s="22" t="n">
        <v>0</v>
      </c>
      <c r="G222" s="1" t="n">
        <v>0</v>
      </c>
      <c r="H222" s="1" t="n">
        <v>0</v>
      </c>
      <c r="I222" s="1" t="n">
        <v>0</v>
      </c>
      <c r="J222" s="1" t="n">
        <v>0</v>
      </c>
      <c r="K222" s="1" t="n">
        <v>0</v>
      </c>
      <c r="L222" s="1" t="n">
        <v>0</v>
      </c>
      <c r="M222" s="1" t="n">
        <v>0</v>
      </c>
      <c r="N222" s="1" t="n">
        <v>0</v>
      </c>
      <c r="O222" s="1" t="n">
        <v>0</v>
      </c>
      <c r="P222" s="1" t="n">
        <v>0</v>
      </c>
      <c r="Q222" s="1" t="n">
        <v>0</v>
      </c>
      <c r="R222" s="1" t="n">
        <v>0</v>
      </c>
      <c r="S222" s="1" t="n">
        <v>0</v>
      </c>
      <c r="T222" s="1" t="n">
        <v>0</v>
      </c>
      <c r="U222" s="1" t="n">
        <v>0</v>
      </c>
      <c r="V222" s="11" t="n">
        <v>0</v>
      </c>
      <c r="W222" s="11" t="n">
        <v>0</v>
      </c>
      <c r="X222" s="1" t="n">
        <v>0</v>
      </c>
      <c r="Y222" s="1" t="n">
        <v>0</v>
      </c>
      <c r="Z222" s="1" t="n">
        <v>0</v>
      </c>
      <c r="AA222" s="1" t="n">
        <v>0</v>
      </c>
      <c r="AB222" s="1" t="n">
        <v>0</v>
      </c>
      <c r="AC222" s="1" t="n">
        <v>0</v>
      </c>
      <c r="AD222" s="1" t="n">
        <v>0</v>
      </c>
      <c r="AE222" s="1" t="n">
        <v>0</v>
      </c>
      <c r="AF222" s="1" t="n">
        <v>0</v>
      </c>
      <c r="AG222" s="1" t="n">
        <v>0</v>
      </c>
      <c r="AH222" s="1" t="n">
        <v>0</v>
      </c>
      <c r="AI222" s="1" t="n">
        <v>0</v>
      </c>
      <c r="AJ222" s="1" t="n">
        <v>0</v>
      </c>
      <c r="AK222" s="1" t="n">
        <v>0</v>
      </c>
      <c r="AL222" s="1" t="n">
        <v>0</v>
      </c>
      <c r="AM222" s="1" t="n">
        <v>0</v>
      </c>
      <c r="AN222" s="1" t="n">
        <v>0</v>
      </c>
      <c r="AO222" s="1" t="n">
        <v>0</v>
      </c>
      <c r="AP222" s="1" t="n">
        <v>0</v>
      </c>
      <c r="AQ222" s="1" t="n">
        <v>0</v>
      </c>
      <c r="AR222" s="1" t="n">
        <v>0</v>
      </c>
      <c r="AS222" s="1" t="n">
        <v>0</v>
      </c>
      <c r="AT222" s="1" t="n">
        <v>0</v>
      </c>
      <c r="AU222" s="1" t="n">
        <v>0</v>
      </c>
      <c r="AV222" s="1" t="n">
        <v>0</v>
      </c>
      <c r="AW222" s="1" t="n">
        <v>0</v>
      </c>
      <c r="AX222" s="1" t="n">
        <v>0</v>
      </c>
      <c r="AY222" s="1" t="n">
        <v>0</v>
      </c>
      <c r="AZ222" s="1" t="n">
        <v>0</v>
      </c>
      <c r="BA222" s="1" t="n">
        <v>0</v>
      </c>
      <c r="BB222" s="1" t="n">
        <v>0</v>
      </c>
      <c r="BC222" s="1" t="n">
        <v>0</v>
      </c>
      <c r="BD222" s="1" t="n">
        <v>0</v>
      </c>
      <c r="BE222" s="1" t="n">
        <v>0</v>
      </c>
      <c r="BF222" s="1" t="n">
        <v>0</v>
      </c>
      <c r="BG222" s="1" t="n">
        <v>0</v>
      </c>
      <c r="BH222" s="1" t="n">
        <v>0</v>
      </c>
      <c r="BI222" s="1" t="n">
        <v>0</v>
      </c>
      <c r="BJ222" s="1" t="n">
        <v>0</v>
      </c>
      <c r="BK222" s="1" t="n">
        <v>0</v>
      </c>
      <c r="BL222" s="1" t="n">
        <v>0</v>
      </c>
      <c r="BM222" s="1" t="n">
        <v>0</v>
      </c>
      <c r="BN222" s="28" t="n">
        <v>0</v>
      </c>
    </row>
    <row r="223">
      <c r="A223" s="22" t="n">
        <v>306</v>
      </c>
      <c r="B223" s="10" t="inlineStr">
        <is>
          <t>FBA77101</t>
        </is>
      </c>
      <c r="C223" s="10" t="inlineStr">
        <is>
          <t>B07WLWN2ZT</t>
        </is>
      </c>
      <c r="D223" s="11" t="inlineStr">
        <is>
          <t>TC-777</t>
        </is>
      </c>
      <c r="E223" s="22" t="inlineStr">
        <is>
          <t>Tonor</t>
        </is>
      </c>
      <c r="F223" s="22" t="n">
        <v>241</v>
      </c>
      <c r="G223" s="1" t="n">
        <v>178</v>
      </c>
      <c r="H223" s="1" t="n">
        <v>122</v>
      </c>
      <c r="I223" s="1" t="n">
        <v>110</v>
      </c>
      <c r="J223" s="1" t="n">
        <v>110</v>
      </c>
      <c r="K223" s="1" t="n">
        <v>110</v>
      </c>
      <c r="L223" s="1" t="n">
        <v>107</v>
      </c>
      <c r="M223" s="1" t="n">
        <v>107</v>
      </c>
      <c r="N223" s="1" t="n">
        <v>107</v>
      </c>
      <c r="O223" s="1" t="n">
        <v>306</v>
      </c>
      <c r="P223" s="1" t="n">
        <v>63</v>
      </c>
      <c r="Q223" s="1" t="n">
        <v>63</v>
      </c>
      <c r="R223" s="1" t="n">
        <v>54</v>
      </c>
      <c r="S223" s="1" t="n">
        <v>54</v>
      </c>
      <c r="T223" s="1" t="n">
        <v>54</v>
      </c>
      <c r="U223" s="1" t="n">
        <v>54</v>
      </c>
      <c r="V223" s="11" t="n">
        <v>54</v>
      </c>
      <c r="W223" s="11" t="n">
        <v>41</v>
      </c>
      <c r="X223" s="1" t="n">
        <v>41</v>
      </c>
      <c r="Y223" s="1" t="n">
        <v>139</v>
      </c>
      <c r="Z223" s="1" t="n">
        <v>448</v>
      </c>
      <c r="AA223" s="1" t="n">
        <v>448</v>
      </c>
      <c r="AB223" s="1" t="n">
        <v>424</v>
      </c>
      <c r="AC223" s="1" t="n">
        <v>424</v>
      </c>
      <c r="AD223" s="1" t="n">
        <v>447</v>
      </c>
      <c r="AE223" s="1" t="n">
        <v>447</v>
      </c>
      <c r="AF223" s="1" t="n">
        <v>447</v>
      </c>
      <c r="AG223" s="1" t="n">
        <v>447</v>
      </c>
      <c r="AH223" s="1" t="n">
        <v>437</v>
      </c>
      <c r="AI223" s="1" t="n">
        <v>437</v>
      </c>
      <c r="AJ223" s="1" t="n">
        <v>415</v>
      </c>
      <c r="AK223" s="1" t="n">
        <v>432</v>
      </c>
      <c r="AL223" s="1" t="n">
        <v>381</v>
      </c>
      <c r="AM223" s="1" t="n">
        <v>381</v>
      </c>
      <c r="AN223" s="1" t="n">
        <v>381</v>
      </c>
      <c r="AO223" s="1" t="n">
        <v>381</v>
      </c>
      <c r="AP223" s="1" t="n">
        <v>379</v>
      </c>
      <c r="AQ223" s="1" t="n">
        <v>375</v>
      </c>
      <c r="AR223" s="1" t="n">
        <v>374</v>
      </c>
      <c r="AS223" s="1" t="n">
        <v>368</v>
      </c>
      <c r="AT223" s="1" t="n">
        <v>367</v>
      </c>
      <c r="AU223" s="1" t="n">
        <v>367</v>
      </c>
      <c r="AV223" s="1" t="n">
        <v>365</v>
      </c>
      <c r="AW223" s="1" t="n">
        <v>365</v>
      </c>
      <c r="AX223" s="1" t="n">
        <v>362</v>
      </c>
      <c r="AY223" s="1" t="n">
        <v>360</v>
      </c>
      <c r="AZ223" s="1" t="n">
        <v>359</v>
      </c>
      <c r="BA223" s="1" t="n">
        <v>358</v>
      </c>
      <c r="BB223" s="1" t="n">
        <v>368</v>
      </c>
      <c r="BC223" s="1" t="n">
        <v>366</v>
      </c>
      <c r="BD223" s="1" t="n">
        <v>365</v>
      </c>
      <c r="BE223" s="1" t="n">
        <v>359</v>
      </c>
      <c r="BF223" s="1" t="n">
        <v>355</v>
      </c>
      <c r="BG223" s="1" t="n">
        <v>353</v>
      </c>
      <c r="BH223" s="1" t="n">
        <v>340</v>
      </c>
      <c r="BI223" s="1" t="n">
        <v>335</v>
      </c>
      <c r="BJ223" s="1" t="n">
        <v>331</v>
      </c>
      <c r="BK223" s="1" t="n">
        <v>331</v>
      </c>
      <c r="BL223" s="1" t="n">
        <v>322</v>
      </c>
      <c r="BM223" s="1" t="n">
        <v>310</v>
      </c>
      <c r="BN223" s="28" t="n">
        <v>306</v>
      </c>
    </row>
    <row r="224">
      <c r="A224" s="22" t="n">
        <v>307</v>
      </c>
      <c r="B224" s="10" t="inlineStr">
        <is>
          <t>FBA79260</t>
        </is>
      </c>
      <c r="C224" s="10" t="inlineStr">
        <is>
          <t>B07GVGMW59</t>
        </is>
      </c>
      <c r="D224" s="11" t="inlineStr">
        <is>
          <t>G11</t>
        </is>
      </c>
      <c r="E224" s="22" t="inlineStr">
        <is>
          <t>Tonor</t>
        </is>
      </c>
      <c r="F224" s="22" t="n">
        <v>0</v>
      </c>
      <c r="G224" s="1" t="n">
        <v>0</v>
      </c>
      <c r="H224" s="1" t="n">
        <v>0</v>
      </c>
      <c r="I224" s="1" t="n">
        <v>0</v>
      </c>
      <c r="J224" s="1" t="n">
        <v>0</v>
      </c>
      <c r="K224" s="1" t="n">
        <v>0</v>
      </c>
      <c r="L224" s="1" t="n">
        <v>3</v>
      </c>
      <c r="M224" s="1" t="n">
        <v>18</v>
      </c>
      <c r="N224" s="1" t="n">
        <v>9</v>
      </c>
      <c r="O224" s="1" t="n">
        <v>6</v>
      </c>
      <c r="P224" s="1" t="n">
        <v>4</v>
      </c>
      <c r="Q224" s="1" t="n">
        <v>6</v>
      </c>
      <c r="R224" s="1" t="n">
        <v>4</v>
      </c>
      <c r="S224" s="1" t="n">
        <v>1</v>
      </c>
      <c r="T224" s="1" t="n">
        <v>301</v>
      </c>
      <c r="U224" s="1" t="n">
        <v>282</v>
      </c>
      <c r="V224" s="11" t="n">
        <v>212</v>
      </c>
      <c r="W224" s="11" t="n">
        <v>189</v>
      </c>
      <c r="X224" s="1" t="n">
        <v>166</v>
      </c>
      <c r="Y224" s="1" t="n">
        <v>132</v>
      </c>
      <c r="Z224" s="1" t="n">
        <v>172</v>
      </c>
      <c r="AA224" s="1" t="n">
        <v>172</v>
      </c>
      <c r="AB224" s="1" t="n">
        <v>157</v>
      </c>
      <c r="AC224" s="1" t="n">
        <v>157</v>
      </c>
      <c r="AD224" s="1" t="n">
        <v>141</v>
      </c>
      <c r="AE224" s="1" t="n">
        <v>141</v>
      </c>
      <c r="AF224" s="1" t="n">
        <v>115</v>
      </c>
      <c r="AG224" s="1" t="n">
        <v>99</v>
      </c>
      <c r="AH224" s="1" t="n">
        <v>84</v>
      </c>
      <c r="AI224" s="1" t="n">
        <v>81</v>
      </c>
      <c r="AJ224" s="1" t="n">
        <v>56</v>
      </c>
      <c r="AK224" s="1" t="n">
        <v>16</v>
      </c>
      <c r="AL224" s="1" t="n">
        <v>10</v>
      </c>
      <c r="AM224" s="1" t="n">
        <v>10</v>
      </c>
      <c r="AN224" s="1" t="n">
        <v>10</v>
      </c>
      <c r="AO224" s="1" t="n">
        <v>10</v>
      </c>
      <c r="AP224" s="1" t="n">
        <v>10</v>
      </c>
      <c r="AQ224" s="1" t="n">
        <v>10</v>
      </c>
      <c r="AR224" s="1" t="n">
        <v>10</v>
      </c>
      <c r="AS224" s="1" t="n">
        <v>10</v>
      </c>
      <c r="AT224" s="1" t="n">
        <v>10</v>
      </c>
      <c r="AU224" s="1" t="n">
        <v>10</v>
      </c>
      <c r="AV224" s="1" t="n">
        <v>0</v>
      </c>
      <c r="AW224" s="1" t="n">
        <v>0</v>
      </c>
      <c r="AX224" s="1" t="n">
        <v>0</v>
      </c>
      <c r="AY224" s="1" t="n">
        <v>0</v>
      </c>
      <c r="AZ224" s="1" t="n">
        <v>0</v>
      </c>
      <c r="BA224" s="1" t="n">
        <v>0</v>
      </c>
      <c r="BB224" s="1" t="n">
        <v>0</v>
      </c>
      <c r="BC224" s="1" t="n">
        <v>0</v>
      </c>
      <c r="BD224" s="1" t="n">
        <v>0</v>
      </c>
      <c r="BE224" s="1" t="n">
        <v>101</v>
      </c>
      <c r="BF224" s="1" t="n">
        <v>81</v>
      </c>
      <c r="BG224" s="1" t="n">
        <v>91</v>
      </c>
      <c r="BH224" s="1" t="n">
        <v>61</v>
      </c>
      <c r="BI224" s="1" t="n">
        <v>59</v>
      </c>
      <c r="BJ224" s="1" t="n">
        <v>42</v>
      </c>
      <c r="BK224" s="1" t="n">
        <v>34</v>
      </c>
      <c r="BL224" s="1" t="n">
        <v>8</v>
      </c>
      <c r="BM224" s="1" t="n">
        <v>8</v>
      </c>
      <c r="BN224" s="28" t="n">
        <v>6</v>
      </c>
    </row>
    <row r="225">
      <c r="A225" s="22" t="n">
        <v>308</v>
      </c>
      <c r="B225" s="10" t="inlineStr">
        <is>
          <t>FBA77104</t>
        </is>
      </c>
      <c r="C225" s="10" t="inlineStr">
        <is>
          <t>B089SJGQBH</t>
        </is>
      </c>
      <c r="D225" s="11" t="inlineStr">
        <is>
          <t>TC20</t>
        </is>
      </c>
      <c r="E225" s="22" t="inlineStr">
        <is>
          <t>Tonor</t>
        </is>
      </c>
      <c r="F225" s="22" t="n">
        <v>14</v>
      </c>
      <c r="G225" s="1" t="n">
        <v>14</v>
      </c>
      <c r="H225" s="1" t="n">
        <v>11</v>
      </c>
      <c r="I225" s="1" t="n">
        <v>6</v>
      </c>
      <c r="J225" s="1" t="n">
        <v>7</v>
      </c>
      <c r="K225" s="1" t="n">
        <v>5</v>
      </c>
      <c r="L225" s="1" t="n">
        <v>0</v>
      </c>
      <c r="M225" s="1" t="n">
        <v>0</v>
      </c>
      <c r="N225" s="1" t="n">
        <v>0</v>
      </c>
      <c r="O225" s="1" t="n">
        <v>0</v>
      </c>
      <c r="P225" s="1" t="n">
        <v>0</v>
      </c>
      <c r="Q225" s="1" t="n">
        <v>0</v>
      </c>
      <c r="R225" s="1" t="n">
        <v>0</v>
      </c>
      <c r="S225" s="1" t="n">
        <v>0</v>
      </c>
      <c r="T225" s="1" t="n">
        <v>0</v>
      </c>
      <c r="U225" s="1" t="n">
        <v>0</v>
      </c>
      <c r="V225" s="11" t="n">
        <v>5</v>
      </c>
      <c r="W225" s="11" t="n">
        <v>1</v>
      </c>
      <c r="X225" s="1" t="n">
        <v>1</v>
      </c>
      <c r="Y225" s="1" t="n">
        <v>1</v>
      </c>
      <c r="Z225" s="1" t="n">
        <v>14</v>
      </c>
      <c r="AA225" s="1" t="n">
        <v>14</v>
      </c>
      <c r="AB225" s="1" t="n">
        <v>13</v>
      </c>
      <c r="AC225" s="1" t="n">
        <v>12</v>
      </c>
      <c r="AD225" s="1" t="n">
        <v>12</v>
      </c>
      <c r="AE225" s="1" t="n">
        <v>12</v>
      </c>
      <c r="AF225" s="1" t="n">
        <v>8</v>
      </c>
      <c r="AG225" s="1" t="n">
        <v>8</v>
      </c>
      <c r="AH225" s="1" t="n">
        <v>8</v>
      </c>
      <c r="AI225" s="1" t="n">
        <v>7</v>
      </c>
      <c r="AJ225" s="1" t="n">
        <v>6</v>
      </c>
      <c r="AK225" s="1" t="n">
        <v>6</v>
      </c>
      <c r="AL225" s="1" t="n">
        <v>6</v>
      </c>
      <c r="AM225" s="1" t="n">
        <v>6</v>
      </c>
      <c r="AN225" s="1" t="n">
        <v>6</v>
      </c>
      <c r="AO225" s="1" t="n">
        <v>6</v>
      </c>
      <c r="AP225" s="1" t="n">
        <v>6</v>
      </c>
      <c r="AQ225" s="1" t="n">
        <v>6</v>
      </c>
      <c r="AR225" s="1" t="n">
        <v>6</v>
      </c>
      <c r="AS225" s="1" t="n">
        <v>6</v>
      </c>
      <c r="AT225" s="1" t="n">
        <v>6</v>
      </c>
      <c r="AU225" s="1" t="n">
        <v>6</v>
      </c>
      <c r="AV225" s="1" t="n">
        <v>6</v>
      </c>
      <c r="AW225" s="1" t="n">
        <v>6</v>
      </c>
      <c r="AX225" s="1" t="n">
        <v>6</v>
      </c>
      <c r="AY225" s="1" t="n">
        <v>6</v>
      </c>
      <c r="AZ225" s="1" t="n">
        <v>6</v>
      </c>
      <c r="BA225" s="1" t="n">
        <v>6</v>
      </c>
      <c r="BB225" s="1" t="n">
        <v>6</v>
      </c>
      <c r="BC225" s="1" t="n">
        <v>6</v>
      </c>
      <c r="BD225" s="1" t="n">
        <v>6</v>
      </c>
      <c r="BE225" s="1" t="n">
        <v>5</v>
      </c>
      <c r="BF225" s="1" t="n">
        <v>5</v>
      </c>
      <c r="BG225" s="1" t="n">
        <v>5</v>
      </c>
      <c r="BH225" s="1" t="n">
        <v>0</v>
      </c>
      <c r="BI225" s="1" t="n">
        <v>0</v>
      </c>
      <c r="BJ225" s="1" t="n">
        <v>0</v>
      </c>
      <c r="BK225" s="1" t="n">
        <v>0</v>
      </c>
      <c r="BL225" s="1" t="n">
        <v>0</v>
      </c>
      <c r="BM225" s="1" t="n">
        <v>0</v>
      </c>
      <c r="BN225" s="28" t="n">
        <v>0</v>
      </c>
    </row>
    <row r="226">
      <c r="A226" s="22" t="n">
        <v>309</v>
      </c>
      <c r="B226" s="10" t="inlineStr">
        <is>
          <t>FBA77105</t>
        </is>
      </c>
      <c r="C226" s="10" t="inlineStr">
        <is>
          <t>B089FVQD3Z</t>
        </is>
      </c>
      <c r="D226" s="11" t="inlineStr">
        <is>
          <t>T30</t>
        </is>
      </c>
      <c r="E226" s="22" t="inlineStr">
        <is>
          <t>Tonor</t>
        </is>
      </c>
      <c r="F226" s="22" t="n">
        <v>5</v>
      </c>
      <c r="G226" s="1" t="n">
        <v>5</v>
      </c>
      <c r="H226" s="1" t="n">
        <v>5</v>
      </c>
      <c r="I226" s="1" t="n">
        <v>5</v>
      </c>
      <c r="J226" s="1" t="n">
        <v>5</v>
      </c>
      <c r="K226" s="1" t="n">
        <v>5</v>
      </c>
      <c r="L226" s="1" t="n">
        <v>5</v>
      </c>
      <c r="M226" s="1" t="n">
        <v>5</v>
      </c>
      <c r="N226" s="1" t="n">
        <v>5</v>
      </c>
      <c r="O226" s="1" t="n">
        <v>4</v>
      </c>
      <c r="P226" s="1" t="n">
        <v>8</v>
      </c>
      <c r="Q226" s="1" t="n">
        <v>8</v>
      </c>
      <c r="R226" s="1" t="n">
        <v>8</v>
      </c>
      <c r="S226" s="1" t="n">
        <v>8</v>
      </c>
      <c r="T226" s="1" t="n">
        <v>8</v>
      </c>
      <c r="U226" s="1" t="n">
        <v>8</v>
      </c>
      <c r="V226" s="11" t="n">
        <v>15</v>
      </c>
      <c r="W226" s="11" t="n">
        <v>5</v>
      </c>
      <c r="X226" s="1" t="n">
        <v>5</v>
      </c>
      <c r="Y226" s="1" t="n">
        <v>10</v>
      </c>
      <c r="Z226" s="1" t="n">
        <v>24</v>
      </c>
      <c r="AA226" s="1" t="n">
        <v>24</v>
      </c>
      <c r="AB226" s="1" t="n">
        <v>22</v>
      </c>
      <c r="AC226" s="1" t="n">
        <v>22</v>
      </c>
      <c r="AD226" s="1" t="n">
        <v>26</v>
      </c>
      <c r="AE226" s="1" t="n">
        <v>25</v>
      </c>
      <c r="AF226" s="1" t="n">
        <v>18</v>
      </c>
      <c r="AG226" s="1" t="n">
        <v>10</v>
      </c>
      <c r="AH226" s="1" t="n">
        <v>10</v>
      </c>
      <c r="AI226" s="1" t="n">
        <v>10</v>
      </c>
      <c r="AJ226" s="1" t="n">
        <v>10</v>
      </c>
      <c r="AK226" s="1" t="n">
        <v>10</v>
      </c>
      <c r="AL226" s="1" t="n">
        <v>10</v>
      </c>
      <c r="AM226" s="1" t="n">
        <v>10</v>
      </c>
      <c r="AN226" s="1" t="n">
        <v>10</v>
      </c>
      <c r="AO226" s="1" t="n">
        <v>10</v>
      </c>
      <c r="AP226" s="1" t="n">
        <v>10</v>
      </c>
      <c r="AQ226" s="1" t="n">
        <v>10</v>
      </c>
      <c r="AR226" s="1" t="n">
        <v>10</v>
      </c>
      <c r="AS226" s="1" t="n">
        <v>10</v>
      </c>
      <c r="AT226" s="1" t="n">
        <v>10</v>
      </c>
      <c r="AU226" s="1" t="n">
        <v>10</v>
      </c>
      <c r="AV226" s="1" t="n">
        <v>5</v>
      </c>
      <c r="AW226" s="1" t="n">
        <v>5</v>
      </c>
      <c r="AX226" s="1" t="n">
        <v>5</v>
      </c>
      <c r="AY226" s="1" t="n">
        <v>5</v>
      </c>
      <c r="AZ226" s="1" t="n">
        <v>5</v>
      </c>
      <c r="BA226" s="1" t="n">
        <v>5</v>
      </c>
      <c r="BB226" s="1" t="n">
        <v>5</v>
      </c>
      <c r="BC226" s="1" t="n">
        <v>5</v>
      </c>
      <c r="BD226" s="1" t="n">
        <v>5</v>
      </c>
      <c r="BE226" s="1" t="n">
        <v>5</v>
      </c>
      <c r="BF226" s="1" t="n">
        <v>0</v>
      </c>
      <c r="BG226" s="1" t="n">
        <v>0</v>
      </c>
      <c r="BH226" s="1" t="n">
        <v>0</v>
      </c>
      <c r="BI226" s="1" t="n">
        <v>0</v>
      </c>
      <c r="BJ226" s="1" t="n">
        <v>0</v>
      </c>
      <c r="BK226" s="1" t="n">
        <v>30</v>
      </c>
      <c r="BL226" s="1" t="n">
        <v>10</v>
      </c>
      <c r="BM226" s="1" t="n">
        <v>6</v>
      </c>
      <c r="BN226" s="28" t="n">
        <v>4</v>
      </c>
    </row>
    <row r="227">
      <c r="A227" s="22" t="n">
        <v>310</v>
      </c>
      <c r="B227" s="10" t="inlineStr">
        <is>
          <t>FBA77106</t>
        </is>
      </c>
      <c r="C227" s="10" t="inlineStr">
        <is>
          <t>B082W4B7SX</t>
        </is>
      </c>
      <c r="D227" s="11" t="inlineStr">
        <is>
          <t>T20</t>
        </is>
      </c>
      <c r="E227" s="22" t="inlineStr">
        <is>
          <t>Tonor</t>
        </is>
      </c>
      <c r="F227" s="22" t="n">
        <v>35</v>
      </c>
      <c r="G227" s="1" t="n">
        <v>35</v>
      </c>
      <c r="H227" s="1" t="n">
        <v>35</v>
      </c>
      <c r="I227" s="1" t="n">
        <v>31</v>
      </c>
      <c r="J227" s="1" t="n">
        <v>10</v>
      </c>
      <c r="K227" s="1" t="n">
        <v>10</v>
      </c>
      <c r="L227" s="1" t="n">
        <v>3</v>
      </c>
      <c r="M227" s="1" t="n">
        <v>3</v>
      </c>
      <c r="N227" s="1" t="n">
        <v>3</v>
      </c>
      <c r="O227" s="1" t="n">
        <v>0</v>
      </c>
      <c r="P227" s="1" t="n">
        <v>3</v>
      </c>
      <c r="Q227" s="1" t="n">
        <v>3</v>
      </c>
      <c r="R227" s="1" t="n">
        <v>3</v>
      </c>
      <c r="S227" s="1" t="n">
        <v>3</v>
      </c>
      <c r="T227" s="1" t="n">
        <v>0</v>
      </c>
      <c r="U227" s="1" t="n">
        <v>0</v>
      </c>
      <c r="V227" s="11" t="n">
        <v>19</v>
      </c>
      <c r="W227" s="11" t="n">
        <v>19</v>
      </c>
      <c r="X227" s="1" t="n">
        <v>16</v>
      </c>
      <c r="Y227" s="1" t="n">
        <v>7</v>
      </c>
      <c r="Z227" s="1" t="n">
        <v>101</v>
      </c>
      <c r="AA227" s="1" t="n">
        <v>101</v>
      </c>
      <c r="AB227" s="1" t="n">
        <v>105</v>
      </c>
      <c r="AC227" s="1" t="n">
        <v>104</v>
      </c>
      <c r="AD227" s="1" t="n">
        <v>85</v>
      </c>
      <c r="AE227" s="1" t="n">
        <v>83</v>
      </c>
      <c r="AF227" s="1" t="n">
        <v>71</v>
      </c>
      <c r="AG227" s="1" t="n">
        <v>67</v>
      </c>
      <c r="AH227" s="1" t="n">
        <v>64</v>
      </c>
      <c r="AI227" s="1" t="n">
        <v>58</v>
      </c>
      <c r="AJ227" s="1" t="n">
        <v>57</v>
      </c>
      <c r="AK227" s="1" t="n">
        <v>57</v>
      </c>
      <c r="AL227" s="1" t="n">
        <v>53</v>
      </c>
      <c r="AM227" s="1" t="n">
        <v>53</v>
      </c>
      <c r="AN227" s="1" t="n">
        <v>53</v>
      </c>
      <c r="AO227" s="1" t="n">
        <v>52</v>
      </c>
      <c r="AP227" s="1" t="n">
        <v>48</v>
      </c>
      <c r="AQ227" s="1" t="n">
        <v>47</v>
      </c>
      <c r="AR227" s="1" t="n">
        <v>38</v>
      </c>
      <c r="AS227" s="1" t="n">
        <v>12</v>
      </c>
      <c r="AT227" s="1" t="n">
        <v>12</v>
      </c>
      <c r="AU227" s="1" t="n">
        <v>12</v>
      </c>
      <c r="AV227" s="1" t="n">
        <v>10</v>
      </c>
      <c r="AW227" s="1" t="n">
        <v>10</v>
      </c>
      <c r="AX227" s="1" t="n">
        <v>10</v>
      </c>
      <c r="AY227" s="1" t="n">
        <v>11</v>
      </c>
      <c r="AZ227" s="1" t="n">
        <v>11</v>
      </c>
      <c r="BA227" s="1" t="n">
        <v>11</v>
      </c>
      <c r="BB227" s="1" t="n">
        <v>15</v>
      </c>
      <c r="BC227" s="1" t="n">
        <v>15</v>
      </c>
      <c r="BD227" s="1" t="n">
        <v>15</v>
      </c>
      <c r="BE227" s="1" t="n">
        <v>10</v>
      </c>
      <c r="BF227" s="1" t="n">
        <v>4</v>
      </c>
      <c r="BG227" s="1" t="n">
        <v>3</v>
      </c>
      <c r="BH227" s="1" t="n">
        <v>0</v>
      </c>
      <c r="BI227" s="1" t="n">
        <v>0</v>
      </c>
      <c r="BJ227" s="1" t="n">
        <v>0</v>
      </c>
      <c r="BK227" s="1" t="n">
        <v>0</v>
      </c>
      <c r="BL227" s="1" t="n">
        <v>0</v>
      </c>
      <c r="BM227" s="1" t="n">
        <v>0</v>
      </c>
      <c r="BN227" s="28" t="n">
        <v>0</v>
      </c>
    </row>
    <row r="228">
      <c r="A228" s="22" t="n">
        <v>311</v>
      </c>
      <c r="B228" s="10" t="inlineStr">
        <is>
          <t>FBA77110</t>
        </is>
      </c>
      <c r="C228" s="10" t="inlineStr">
        <is>
          <t>B08NDB5NWP</t>
        </is>
      </c>
      <c r="D228" s="11" t="inlineStr">
        <is>
          <t>TM20</t>
        </is>
      </c>
      <c r="E228" s="22" t="inlineStr">
        <is>
          <t>Tonor</t>
        </is>
      </c>
      <c r="F228" s="22" t="n">
        <v>58</v>
      </c>
      <c r="G228" s="1" t="n">
        <v>6</v>
      </c>
      <c r="H228" s="1" t="n">
        <v>4</v>
      </c>
      <c r="I228" s="1" t="n">
        <v>4</v>
      </c>
      <c r="J228" s="1" t="n">
        <v>4</v>
      </c>
      <c r="K228" s="1" t="n">
        <v>4</v>
      </c>
      <c r="L228" s="1" t="n">
        <v>3</v>
      </c>
      <c r="M228" s="1" t="n">
        <v>3</v>
      </c>
      <c r="N228" s="1" t="n">
        <v>3</v>
      </c>
      <c r="O228" s="1" t="n">
        <v>1</v>
      </c>
      <c r="P228" s="1" t="n">
        <v>2</v>
      </c>
      <c r="Q228" s="1" t="n">
        <v>6</v>
      </c>
      <c r="R228" s="1" t="n">
        <v>0</v>
      </c>
      <c r="S228" s="1" t="n">
        <v>0</v>
      </c>
      <c r="T228" s="1" t="n">
        <v>148</v>
      </c>
      <c r="U228" s="1" t="n">
        <v>130</v>
      </c>
      <c r="V228" s="11" t="n">
        <v>161</v>
      </c>
      <c r="W228" s="11" t="n">
        <v>152</v>
      </c>
      <c r="X228" s="1" t="n">
        <v>136</v>
      </c>
      <c r="Y228" s="1" t="n">
        <v>113</v>
      </c>
      <c r="Z228" s="1" t="n">
        <v>119</v>
      </c>
      <c r="AA228" s="1" t="n">
        <v>119</v>
      </c>
      <c r="AB228" s="1" t="n">
        <v>116</v>
      </c>
      <c r="AC228" s="1" t="n">
        <v>116</v>
      </c>
      <c r="AD228" s="1" t="n">
        <v>104</v>
      </c>
      <c r="AE228" s="1" t="n">
        <v>101</v>
      </c>
      <c r="AF228" s="1" t="n">
        <v>88</v>
      </c>
      <c r="AG228" s="1" t="n">
        <v>82</v>
      </c>
      <c r="AH228" s="1" t="n">
        <v>75</v>
      </c>
      <c r="AI228" s="1" t="n">
        <v>66</v>
      </c>
      <c r="AJ228" s="1" t="n">
        <v>32</v>
      </c>
      <c r="AK228" s="1" t="n">
        <v>39</v>
      </c>
      <c r="AL228" s="1" t="n">
        <v>16</v>
      </c>
      <c r="AM228" s="1" t="n">
        <v>45</v>
      </c>
      <c r="AN228" s="1" t="n">
        <v>23</v>
      </c>
      <c r="AO228" s="1" t="n">
        <v>22</v>
      </c>
      <c r="AP228" s="1" t="n">
        <v>22</v>
      </c>
      <c r="AQ228" s="1" t="n">
        <v>20</v>
      </c>
      <c r="AR228" s="1" t="n">
        <v>35</v>
      </c>
      <c r="AS228" s="1" t="n">
        <v>2</v>
      </c>
      <c r="AT228" s="1" t="n">
        <v>2</v>
      </c>
      <c r="AU228" s="1" t="n">
        <v>2</v>
      </c>
      <c r="AV228" s="1" t="n">
        <v>2</v>
      </c>
      <c r="AW228" s="1" t="n">
        <v>2</v>
      </c>
      <c r="AX228" s="1" t="n">
        <v>4</v>
      </c>
      <c r="AY228" s="1" t="n">
        <v>4</v>
      </c>
      <c r="AZ228" s="1" t="n">
        <v>4</v>
      </c>
      <c r="BA228" s="1" t="n">
        <v>4</v>
      </c>
      <c r="BB228" s="1" t="n">
        <v>4</v>
      </c>
      <c r="BC228" s="1" t="n">
        <v>4</v>
      </c>
      <c r="BD228" s="1" t="n">
        <v>4</v>
      </c>
      <c r="BE228" s="1" t="n">
        <v>89</v>
      </c>
      <c r="BF228" s="1" t="n">
        <v>79</v>
      </c>
      <c r="BG228" s="1" t="n">
        <v>79</v>
      </c>
      <c r="BH228" s="1" t="n">
        <v>69</v>
      </c>
      <c r="BI228" s="1" t="n">
        <v>58</v>
      </c>
      <c r="BJ228" s="1" t="n">
        <v>38</v>
      </c>
      <c r="BK228" s="1" t="n">
        <v>33</v>
      </c>
      <c r="BL228" s="1" t="n">
        <v>1</v>
      </c>
      <c r="BM228" s="1" t="n">
        <v>1</v>
      </c>
      <c r="BN228" s="28" t="n">
        <v>1</v>
      </c>
    </row>
    <row r="229">
      <c r="A229" s="22" t="n">
        <v>312</v>
      </c>
      <c r="B229" s="10" t="inlineStr">
        <is>
          <t>FBA77111</t>
        </is>
      </c>
      <c r="C229" s="10" t="inlineStr">
        <is>
          <t>B08CVP2HXP</t>
        </is>
      </c>
      <c r="D229" s="11" t="inlineStr">
        <is>
          <t>TC30</t>
        </is>
      </c>
      <c r="E229" s="22" t="inlineStr">
        <is>
          <t>Tonor</t>
        </is>
      </c>
      <c r="F229" s="22" t="n">
        <v>148</v>
      </c>
      <c r="G229" s="1" t="n">
        <v>148</v>
      </c>
      <c r="H229" s="1" t="n">
        <v>110</v>
      </c>
      <c r="I229" s="1" t="n">
        <v>158</v>
      </c>
      <c r="J229" s="1" t="n">
        <v>156</v>
      </c>
      <c r="K229" s="1" t="n">
        <v>155</v>
      </c>
      <c r="L229" s="1" t="n">
        <v>31</v>
      </c>
      <c r="M229" s="1" t="n">
        <v>38</v>
      </c>
      <c r="N229" s="1" t="n">
        <v>28</v>
      </c>
      <c r="O229" s="1" t="n">
        <v>105</v>
      </c>
      <c r="P229" s="1" t="n">
        <v>154</v>
      </c>
      <c r="Q229" s="1" t="n">
        <v>154</v>
      </c>
      <c r="R229" s="1" t="n">
        <v>104</v>
      </c>
      <c r="S229" s="1" t="n">
        <v>99</v>
      </c>
      <c r="T229" s="1" t="n">
        <v>99</v>
      </c>
      <c r="U229" s="1" t="n">
        <v>99</v>
      </c>
      <c r="V229" s="11" t="n">
        <v>198</v>
      </c>
      <c r="W229" s="11" t="n">
        <v>198</v>
      </c>
      <c r="X229" s="1" t="n">
        <v>187</v>
      </c>
      <c r="Y229" s="1" t="n">
        <v>274</v>
      </c>
      <c r="Z229" s="1" t="n">
        <v>314</v>
      </c>
      <c r="AA229" s="1" t="n">
        <v>314</v>
      </c>
      <c r="AB229" s="1" t="n">
        <v>311</v>
      </c>
      <c r="AC229" s="1" t="n">
        <v>311</v>
      </c>
      <c r="AD229" s="1" t="n">
        <v>324</v>
      </c>
      <c r="AE229" s="1" t="n">
        <v>323</v>
      </c>
      <c r="AF229" s="1" t="n">
        <v>323</v>
      </c>
      <c r="AG229" s="1" t="n">
        <v>370</v>
      </c>
      <c r="AH229" s="1" t="n">
        <v>369</v>
      </c>
      <c r="AI229" s="1" t="n">
        <v>364</v>
      </c>
      <c r="AJ229" s="1" t="n">
        <v>359</v>
      </c>
      <c r="AK229" s="1" t="n">
        <v>367</v>
      </c>
      <c r="AL229" s="1" t="n">
        <v>324</v>
      </c>
      <c r="AM229" s="1" t="n">
        <v>324</v>
      </c>
      <c r="AN229" s="1" t="n">
        <v>317</v>
      </c>
      <c r="AO229" s="1" t="n">
        <v>314</v>
      </c>
      <c r="AP229" s="1" t="n">
        <v>313</v>
      </c>
      <c r="AQ229" s="1" t="n">
        <v>310</v>
      </c>
      <c r="AR229" s="1" t="n">
        <v>314</v>
      </c>
      <c r="AS229" s="1" t="n">
        <v>309</v>
      </c>
      <c r="AT229" s="1" t="n">
        <v>308</v>
      </c>
      <c r="AU229" s="1" t="n">
        <v>289</v>
      </c>
      <c r="AV229" s="1" t="n">
        <v>287</v>
      </c>
      <c r="AW229" s="1" t="n">
        <v>285</v>
      </c>
      <c r="AX229" s="1" t="n">
        <v>282</v>
      </c>
      <c r="AY229" s="1" t="n">
        <v>281</v>
      </c>
      <c r="AZ229" s="1" t="n">
        <v>279</v>
      </c>
      <c r="BA229" s="1" t="n">
        <v>279</v>
      </c>
      <c r="BB229" s="1" t="n">
        <v>269</v>
      </c>
      <c r="BC229" s="1" t="n">
        <v>197</v>
      </c>
      <c r="BD229" s="1" t="n">
        <v>197</v>
      </c>
      <c r="BE229" s="1" t="n">
        <v>197</v>
      </c>
      <c r="BF229" s="1" t="n">
        <v>197</v>
      </c>
      <c r="BG229" s="1" t="n">
        <v>191</v>
      </c>
      <c r="BH229" s="1" t="n">
        <v>156</v>
      </c>
      <c r="BI229" s="1" t="n">
        <v>156</v>
      </c>
      <c r="BJ229" s="1" t="n">
        <v>104</v>
      </c>
      <c r="BK229" s="1" t="n">
        <v>104</v>
      </c>
      <c r="BL229" s="1" t="n">
        <v>103</v>
      </c>
      <c r="BM229" s="1" t="n">
        <v>105</v>
      </c>
      <c r="BN229" s="28" t="n">
        <v>105</v>
      </c>
    </row>
    <row r="230">
      <c r="A230" s="22" t="n">
        <v>313</v>
      </c>
      <c r="B230" s="10" t="inlineStr">
        <is>
          <t>FBA77114</t>
        </is>
      </c>
      <c r="C230" s="10" t="inlineStr">
        <is>
          <t>B07TSN2H9D</t>
        </is>
      </c>
      <c r="D230" s="11" t="inlineStr">
        <is>
          <t>TC-2030</t>
        </is>
      </c>
      <c r="E230" s="22" t="inlineStr">
        <is>
          <t>Tonor</t>
        </is>
      </c>
      <c r="F230" s="22" t="n">
        <v>16</v>
      </c>
      <c r="G230" s="1" t="n">
        <v>15</v>
      </c>
      <c r="H230" s="1" t="n">
        <v>10</v>
      </c>
      <c r="I230" s="1" t="n">
        <v>24</v>
      </c>
      <c r="J230" s="1" t="n">
        <v>24</v>
      </c>
      <c r="K230" s="1" t="n">
        <v>24</v>
      </c>
      <c r="L230" s="1" t="n">
        <v>26</v>
      </c>
      <c r="M230" s="1" t="n">
        <v>23</v>
      </c>
      <c r="N230" s="1" t="n">
        <v>23</v>
      </c>
      <c r="O230" s="1" t="n">
        <v>0</v>
      </c>
      <c r="P230" s="1" t="n">
        <v>23</v>
      </c>
      <c r="Q230" s="1" t="n">
        <v>23</v>
      </c>
      <c r="R230" s="1" t="n">
        <v>23</v>
      </c>
      <c r="S230" s="1" t="n">
        <v>23</v>
      </c>
      <c r="T230" s="1" t="n">
        <v>21</v>
      </c>
      <c r="U230" s="1" t="n">
        <v>21</v>
      </c>
      <c r="V230" s="11" t="n">
        <v>24</v>
      </c>
      <c r="W230" s="11" t="n">
        <v>12</v>
      </c>
      <c r="X230" s="1" t="n">
        <v>12</v>
      </c>
      <c r="Y230" s="1" t="n">
        <v>12</v>
      </c>
      <c r="Z230" s="1" t="n">
        <v>12</v>
      </c>
      <c r="AA230" s="1" t="n">
        <v>12</v>
      </c>
      <c r="AB230" s="1" t="n">
        <v>12</v>
      </c>
      <c r="AC230" s="1" t="n">
        <v>12</v>
      </c>
      <c r="AD230" s="1" t="n">
        <v>17</v>
      </c>
      <c r="AE230" s="1" t="n">
        <v>17</v>
      </c>
      <c r="AF230" s="1" t="n">
        <v>17</v>
      </c>
      <c r="AG230" s="1" t="n">
        <v>17</v>
      </c>
      <c r="AH230" s="1" t="n">
        <v>17</v>
      </c>
      <c r="AI230" s="1" t="n">
        <v>16</v>
      </c>
      <c r="AJ230" s="1" t="n">
        <v>15</v>
      </c>
      <c r="AK230" s="1" t="n">
        <v>15</v>
      </c>
      <c r="AL230" s="1" t="n">
        <v>15</v>
      </c>
      <c r="AM230" s="1" t="n">
        <v>15</v>
      </c>
      <c r="AN230" s="1" t="n">
        <v>15</v>
      </c>
      <c r="AO230" s="1" t="n">
        <v>10</v>
      </c>
      <c r="AP230" s="1" t="n">
        <v>10</v>
      </c>
      <c r="AQ230" s="1" t="n">
        <v>10</v>
      </c>
      <c r="AR230" s="1" t="n">
        <v>11</v>
      </c>
      <c r="AS230" s="1" t="n">
        <v>9</v>
      </c>
      <c r="AT230" s="1" t="n">
        <v>9</v>
      </c>
      <c r="AU230" s="1" t="n">
        <v>9</v>
      </c>
      <c r="AV230" s="1" t="n">
        <v>0</v>
      </c>
      <c r="AW230" s="1" t="n">
        <v>0</v>
      </c>
      <c r="AX230" s="1" t="n">
        <v>0</v>
      </c>
      <c r="AY230" s="1" t="n">
        <v>0</v>
      </c>
      <c r="AZ230" s="1" t="n">
        <v>0</v>
      </c>
      <c r="BA230" s="1" t="n">
        <v>0</v>
      </c>
      <c r="BB230" s="1" t="n">
        <v>0</v>
      </c>
      <c r="BC230" s="1" t="n">
        <v>0</v>
      </c>
      <c r="BD230" s="1" t="n">
        <v>0</v>
      </c>
      <c r="BE230" s="1" t="n">
        <v>0</v>
      </c>
      <c r="BF230" s="1" t="n">
        <v>0</v>
      </c>
      <c r="BG230" s="1" t="n">
        <v>0</v>
      </c>
      <c r="BH230" s="1" t="n">
        <v>0</v>
      </c>
      <c r="BI230" s="1" t="n">
        <v>0</v>
      </c>
      <c r="BJ230" s="1" t="n">
        <v>0</v>
      </c>
      <c r="BK230" s="1" t="n">
        <v>0</v>
      </c>
      <c r="BL230" s="1" t="n">
        <v>0</v>
      </c>
      <c r="BM230" s="1" t="n">
        <v>0</v>
      </c>
      <c r="BN230" s="28" t="n">
        <v>0</v>
      </c>
    </row>
    <row r="231">
      <c r="A231" s="22" t="n">
        <v>314</v>
      </c>
      <c r="B231" s="10" t="inlineStr">
        <is>
          <t>FBA77115</t>
        </is>
      </c>
      <c r="C231" s="10" t="inlineStr">
        <is>
          <t>B08V1JS3NY</t>
        </is>
      </c>
      <c r="D231" s="11" t="inlineStr">
        <is>
          <t>TC40</t>
        </is>
      </c>
      <c r="E231" s="22" t="inlineStr">
        <is>
          <t>Tonor</t>
        </is>
      </c>
      <c r="F231" s="22" t="n">
        <v>0</v>
      </c>
      <c r="G231" s="1" t="n">
        <v>0</v>
      </c>
      <c r="H231" s="1" t="n">
        <v>0</v>
      </c>
      <c r="I231" s="1" t="n">
        <v>0</v>
      </c>
      <c r="J231" s="1" t="n">
        <v>0</v>
      </c>
      <c r="K231" s="1" t="n">
        <v>0</v>
      </c>
      <c r="L231" s="1" t="n">
        <v>0</v>
      </c>
      <c r="M231" s="1" t="n">
        <v>0</v>
      </c>
      <c r="N231" s="1" t="n">
        <v>0</v>
      </c>
      <c r="O231" s="1" t="n">
        <v>6</v>
      </c>
      <c r="P231" s="1" t="n">
        <v>5</v>
      </c>
      <c r="Q231" s="1" t="n">
        <v>5</v>
      </c>
      <c r="R231" s="1" t="n">
        <v>5</v>
      </c>
      <c r="S231" s="1" t="n">
        <v>5</v>
      </c>
      <c r="T231" s="1" t="n">
        <v>5</v>
      </c>
      <c r="U231" s="1" t="n">
        <v>5</v>
      </c>
      <c r="V231" s="11" t="n">
        <v>5</v>
      </c>
      <c r="W231" s="11" t="n">
        <v>5</v>
      </c>
      <c r="X231" s="1" t="n">
        <v>5</v>
      </c>
      <c r="Y231" s="1" t="n">
        <v>5</v>
      </c>
      <c r="Z231" s="1" t="n">
        <v>30</v>
      </c>
      <c r="AA231" s="1" t="n">
        <v>30</v>
      </c>
      <c r="AB231" s="1" t="n">
        <v>24</v>
      </c>
      <c r="AC231" s="1" t="n">
        <v>24</v>
      </c>
      <c r="AD231" s="1" t="n">
        <v>24</v>
      </c>
      <c r="AE231" s="1" t="n">
        <v>24</v>
      </c>
      <c r="AF231" s="1" t="n">
        <v>24</v>
      </c>
      <c r="AG231" s="1" t="n">
        <v>24</v>
      </c>
      <c r="AH231" s="1" t="n">
        <v>24</v>
      </c>
      <c r="AI231" s="1" t="n">
        <v>24</v>
      </c>
      <c r="AJ231" s="1" t="n">
        <v>23</v>
      </c>
      <c r="AK231" s="1" t="n">
        <v>23</v>
      </c>
      <c r="AL231" s="1" t="n">
        <v>23</v>
      </c>
      <c r="AM231" s="1" t="n">
        <v>23</v>
      </c>
      <c r="AN231" s="1" t="n">
        <v>23</v>
      </c>
      <c r="AO231" s="1" t="n">
        <v>23</v>
      </c>
      <c r="AP231" s="1" t="n">
        <v>23</v>
      </c>
      <c r="AQ231" s="1" t="n">
        <v>23</v>
      </c>
      <c r="AR231" s="1" t="n">
        <v>23</v>
      </c>
      <c r="AS231" s="1" t="n">
        <v>23</v>
      </c>
      <c r="AT231" s="1" t="n">
        <v>23</v>
      </c>
      <c r="AU231" s="1" t="n">
        <v>3</v>
      </c>
      <c r="AV231" s="1" t="n">
        <v>13</v>
      </c>
      <c r="AW231" s="1" t="n">
        <v>13</v>
      </c>
      <c r="AX231" s="1" t="n">
        <v>13</v>
      </c>
      <c r="AY231" s="1" t="n">
        <v>13</v>
      </c>
      <c r="AZ231" s="1" t="n">
        <v>13</v>
      </c>
      <c r="BA231" s="1" t="n">
        <v>13</v>
      </c>
      <c r="BB231" s="1" t="n">
        <v>17</v>
      </c>
      <c r="BC231" s="1" t="n">
        <v>12</v>
      </c>
      <c r="BD231" s="1" t="n">
        <v>12</v>
      </c>
      <c r="BE231" s="1" t="n">
        <v>12</v>
      </c>
      <c r="BF231" s="1" t="n">
        <v>12</v>
      </c>
      <c r="BG231" s="1" t="n">
        <v>10</v>
      </c>
      <c r="BH231" s="1" t="n">
        <v>0</v>
      </c>
      <c r="BI231" s="1" t="n">
        <v>7</v>
      </c>
      <c r="BJ231" s="1" t="n">
        <v>6</v>
      </c>
      <c r="BK231" s="1" t="n">
        <v>6</v>
      </c>
      <c r="BL231" s="1" t="n">
        <v>6</v>
      </c>
      <c r="BM231" s="1" t="n">
        <v>6</v>
      </c>
      <c r="BN231" s="28" t="n">
        <v>6</v>
      </c>
    </row>
    <row r="232">
      <c r="A232" s="22" t="n">
        <v>315</v>
      </c>
      <c r="B232" s="10" t="inlineStr">
        <is>
          <t>FBA77116</t>
        </is>
      </c>
      <c r="C232" s="10" t="inlineStr">
        <is>
          <t>B0BBL47VR5</t>
        </is>
      </c>
      <c r="D232" s="11" t="inlineStr">
        <is>
          <t>TC40S</t>
        </is>
      </c>
      <c r="E232" s="22" t="inlineStr">
        <is>
          <t>Tonor</t>
        </is>
      </c>
      <c r="F232" s="22" t="n">
        <v>1</v>
      </c>
      <c r="G232" s="1" t="n">
        <v>1</v>
      </c>
      <c r="H232" s="1" t="n">
        <v>1</v>
      </c>
      <c r="I232" s="1" t="n">
        <v>1</v>
      </c>
      <c r="J232" s="1" t="n">
        <v>1</v>
      </c>
      <c r="K232" s="1" t="n">
        <v>1</v>
      </c>
      <c r="L232" s="1" t="n">
        <v>1</v>
      </c>
      <c r="M232" s="1" t="n">
        <v>1</v>
      </c>
      <c r="N232" s="1" t="n">
        <v>1</v>
      </c>
      <c r="O232" s="1" t="n">
        <v>49</v>
      </c>
      <c r="P232" s="1" t="n">
        <v>3</v>
      </c>
      <c r="Q232" s="1" t="n">
        <v>3</v>
      </c>
      <c r="R232" s="1" t="n">
        <v>3</v>
      </c>
      <c r="S232" s="1" t="n">
        <v>3</v>
      </c>
      <c r="T232" s="1" t="n">
        <v>3</v>
      </c>
      <c r="U232" s="1" t="n">
        <v>3</v>
      </c>
      <c r="V232" s="11" t="n">
        <v>3</v>
      </c>
      <c r="W232" s="11" t="n">
        <v>3</v>
      </c>
      <c r="X232" s="1" t="n">
        <v>3</v>
      </c>
      <c r="Y232" s="1" t="n">
        <v>3</v>
      </c>
      <c r="Z232" s="1" t="n">
        <v>75</v>
      </c>
      <c r="AA232" s="1" t="n">
        <v>75</v>
      </c>
      <c r="AB232" s="1" t="n">
        <v>61</v>
      </c>
      <c r="AC232" s="1" t="n">
        <v>61</v>
      </c>
      <c r="AD232" s="1" t="n">
        <v>61</v>
      </c>
      <c r="AE232" s="1" t="n">
        <v>61</v>
      </c>
      <c r="AF232" s="1" t="n">
        <v>61</v>
      </c>
      <c r="AG232" s="1" t="n">
        <v>61</v>
      </c>
      <c r="AH232" s="1" t="n">
        <v>61</v>
      </c>
      <c r="AI232" s="1" t="n">
        <v>61</v>
      </c>
      <c r="AJ232" s="1" t="n">
        <v>61</v>
      </c>
      <c r="AK232" s="1" t="n">
        <v>62</v>
      </c>
      <c r="AL232" s="1" t="n">
        <v>62</v>
      </c>
      <c r="AM232" s="1" t="n">
        <v>62</v>
      </c>
      <c r="AN232" s="1" t="n">
        <v>62</v>
      </c>
      <c r="AO232" s="1" t="n">
        <v>62</v>
      </c>
      <c r="AP232" s="1" t="n">
        <v>62</v>
      </c>
      <c r="AQ232" s="1" t="n">
        <v>62</v>
      </c>
      <c r="AR232" s="1" t="n">
        <v>62</v>
      </c>
      <c r="AS232" s="1" t="n">
        <v>62</v>
      </c>
      <c r="AT232" s="1" t="n">
        <v>62</v>
      </c>
      <c r="AU232" s="1" t="n">
        <v>62</v>
      </c>
      <c r="AV232" s="1" t="n">
        <v>52</v>
      </c>
      <c r="AW232" s="1" t="n">
        <v>52</v>
      </c>
      <c r="AX232" s="1" t="n">
        <v>52</v>
      </c>
      <c r="AY232" s="1" t="n">
        <v>52</v>
      </c>
      <c r="AZ232" s="1" t="n">
        <v>52</v>
      </c>
      <c r="BA232" s="1" t="n">
        <v>52</v>
      </c>
      <c r="BB232" s="1" t="n">
        <v>63</v>
      </c>
      <c r="BC232" s="1" t="n">
        <v>63</v>
      </c>
      <c r="BD232" s="1" t="n">
        <v>63</v>
      </c>
      <c r="BE232" s="1" t="n">
        <v>63</v>
      </c>
      <c r="BF232" s="1" t="n">
        <v>63</v>
      </c>
      <c r="BG232" s="1" t="n">
        <v>63</v>
      </c>
      <c r="BH232" s="1" t="n">
        <v>51</v>
      </c>
      <c r="BI232" s="1" t="n">
        <v>49</v>
      </c>
      <c r="BJ232" s="1" t="n">
        <v>49</v>
      </c>
      <c r="BK232" s="1" t="n">
        <v>49</v>
      </c>
      <c r="BL232" s="1" t="n">
        <v>49</v>
      </c>
      <c r="BM232" s="1" t="n">
        <v>49</v>
      </c>
      <c r="BN232" s="28" t="n">
        <v>49</v>
      </c>
    </row>
    <row r="233">
      <c r="A233" s="22" t="n">
        <v>316</v>
      </c>
      <c r="B233" s="10" t="inlineStr">
        <is>
          <t>FBA77117</t>
        </is>
      </c>
      <c r="C233" s="10" t="inlineStr">
        <is>
          <t>B078WNW4YW</t>
        </is>
      </c>
      <c r="D233" s="11" t="inlineStr">
        <is>
          <t>S20</t>
        </is>
      </c>
      <c r="E233" s="22" t="inlineStr">
        <is>
          <t>Tonor</t>
        </is>
      </c>
      <c r="F233" s="22" t="n">
        <v>2</v>
      </c>
      <c r="G233" s="1" t="n">
        <v>1</v>
      </c>
      <c r="H233" s="1" t="n">
        <v>1</v>
      </c>
      <c r="I233" s="1" t="n">
        <v>1</v>
      </c>
      <c r="J233" s="1" t="n">
        <v>1</v>
      </c>
      <c r="K233" s="1" t="n">
        <v>0</v>
      </c>
      <c r="L233" s="1" t="n">
        <v>2</v>
      </c>
      <c r="M233" s="1" t="n">
        <v>2</v>
      </c>
      <c r="N233" s="1" t="n">
        <v>2</v>
      </c>
      <c r="O233" s="1" t="n">
        <v>130</v>
      </c>
      <c r="P233" s="1" t="n">
        <v>2</v>
      </c>
      <c r="Q233" s="1" t="n">
        <v>2</v>
      </c>
      <c r="R233" s="1" t="n">
        <v>2</v>
      </c>
      <c r="S233" s="1" t="n">
        <v>2</v>
      </c>
      <c r="T233" s="1" t="n">
        <v>254</v>
      </c>
      <c r="U233" s="1" t="n">
        <v>239</v>
      </c>
      <c r="V233" s="11" t="n">
        <v>188</v>
      </c>
      <c r="W233" s="11" t="n">
        <v>169</v>
      </c>
      <c r="X233" s="1" t="n">
        <v>142</v>
      </c>
      <c r="Y233" s="1" t="n">
        <v>109</v>
      </c>
      <c r="Z233" s="1" t="n">
        <v>106</v>
      </c>
      <c r="AA233" s="1" t="n">
        <v>106</v>
      </c>
      <c r="AB233" s="1" t="n">
        <v>100</v>
      </c>
      <c r="AC233" s="1" t="n">
        <v>96</v>
      </c>
      <c r="AD233" s="1" t="n">
        <v>93</v>
      </c>
      <c r="AE233" s="1" t="n">
        <v>93</v>
      </c>
      <c r="AF233" s="1" t="n">
        <v>91</v>
      </c>
      <c r="AG233" s="1" t="n">
        <v>77</v>
      </c>
      <c r="AH233" s="1" t="n">
        <v>77</v>
      </c>
      <c r="AI233" s="1" t="n">
        <v>73</v>
      </c>
      <c r="AJ233" s="1" t="n">
        <v>28</v>
      </c>
      <c r="AK233" s="1" t="n">
        <v>10</v>
      </c>
      <c r="AL233" s="1" t="n">
        <v>10</v>
      </c>
      <c r="AM233" s="1" t="n">
        <v>10</v>
      </c>
      <c r="AN233" s="1" t="n">
        <v>10</v>
      </c>
      <c r="AO233" s="1" t="n">
        <v>10</v>
      </c>
      <c r="AP233" s="1" t="n">
        <v>10</v>
      </c>
      <c r="AQ233" s="1" t="n">
        <v>9</v>
      </c>
      <c r="AR233" s="1" t="n">
        <v>21</v>
      </c>
      <c r="AS233" s="1" t="n">
        <v>14</v>
      </c>
      <c r="AT233" s="1" t="n">
        <v>14</v>
      </c>
      <c r="AU233" s="1" t="n">
        <v>14</v>
      </c>
      <c r="AV233" s="1" t="n">
        <v>12</v>
      </c>
      <c r="AW233" s="1" t="n">
        <v>12</v>
      </c>
      <c r="AX233" s="1" t="n">
        <v>11</v>
      </c>
      <c r="AY233" s="1" t="n">
        <v>6</v>
      </c>
      <c r="AZ233" s="1" t="n">
        <v>5</v>
      </c>
      <c r="BA233" s="1" t="n">
        <v>9</v>
      </c>
      <c r="BB233" s="1" t="n">
        <v>10</v>
      </c>
      <c r="BC233" s="1" t="n">
        <v>10</v>
      </c>
      <c r="BD233" s="1" t="n">
        <v>10</v>
      </c>
      <c r="BE233" s="1" t="n">
        <v>169</v>
      </c>
      <c r="BF233" s="1" t="n">
        <v>158</v>
      </c>
      <c r="BG233" s="1" t="n">
        <v>164</v>
      </c>
      <c r="BH233" s="1" t="n">
        <v>153</v>
      </c>
      <c r="BI233" s="1" t="n">
        <v>153</v>
      </c>
      <c r="BJ233" s="1" t="n">
        <v>130</v>
      </c>
      <c r="BK233" s="1" t="n">
        <v>130</v>
      </c>
      <c r="BL233" s="1" t="n">
        <v>130</v>
      </c>
      <c r="BM233" s="1" t="n">
        <v>130</v>
      </c>
      <c r="BN233" s="28" t="n">
        <v>130</v>
      </c>
    </row>
    <row r="234" ht="28.8" customHeight="1">
      <c r="A234" s="22" t="n">
        <v>317</v>
      </c>
      <c r="B234" s="10" t="inlineStr">
        <is>
          <t>FBA77113</t>
        </is>
      </c>
      <c r="C234" s="10" t="inlineStr">
        <is>
          <t>B01ISNU3X4</t>
        </is>
      </c>
      <c r="D234" s="11" t="inlineStr">
        <is>
          <t xml:space="preserve">
K1</t>
        </is>
      </c>
      <c r="E234" s="22" t="inlineStr">
        <is>
          <t>Tonor</t>
        </is>
      </c>
      <c r="F234" s="22" t="n">
        <v>551</v>
      </c>
      <c r="G234" s="1" t="n">
        <v>442</v>
      </c>
      <c r="H234" s="1" t="n">
        <v>360</v>
      </c>
      <c r="I234" s="1" t="n">
        <v>279</v>
      </c>
      <c r="J234" s="1" t="n">
        <v>237</v>
      </c>
      <c r="K234" s="1" t="n">
        <v>190</v>
      </c>
      <c r="L234" s="1" t="n">
        <v>185</v>
      </c>
      <c r="M234" s="1" t="n">
        <v>211</v>
      </c>
      <c r="N234" s="1" t="n">
        <v>188</v>
      </c>
      <c r="O234" s="1" t="n">
        <v>523</v>
      </c>
      <c r="P234" s="1" t="n">
        <v>185</v>
      </c>
      <c r="Q234" s="1" t="n">
        <v>186</v>
      </c>
      <c r="R234" s="1" t="n">
        <v>61</v>
      </c>
      <c r="S234" s="1" t="n">
        <v>30</v>
      </c>
      <c r="T234" s="1" t="n">
        <v>530</v>
      </c>
      <c r="U234" s="1" t="n">
        <v>445</v>
      </c>
      <c r="V234" s="11" t="n">
        <v>307</v>
      </c>
      <c r="W234" s="11" t="n">
        <v>334</v>
      </c>
      <c r="X234" s="1" t="n">
        <v>273</v>
      </c>
      <c r="Y234" s="1" t="n">
        <v>223</v>
      </c>
      <c r="Z234" s="1" t="n">
        <v>702</v>
      </c>
      <c r="AA234" s="1" t="n">
        <v>702</v>
      </c>
      <c r="AB234" s="1" t="n">
        <v>638</v>
      </c>
      <c r="AC234" s="1" t="n">
        <v>505</v>
      </c>
      <c r="AD234" s="1" t="n">
        <v>514</v>
      </c>
      <c r="AE234" s="1" t="n">
        <v>451</v>
      </c>
      <c r="AF234" s="1" t="n">
        <v>387</v>
      </c>
      <c r="AG234" s="1" t="n">
        <v>379</v>
      </c>
      <c r="AH234" s="1" t="n">
        <v>356</v>
      </c>
      <c r="AI234" s="1" t="n">
        <v>349</v>
      </c>
      <c r="AJ234" s="1" t="n">
        <v>187</v>
      </c>
      <c r="AK234" s="1" t="n">
        <v>84</v>
      </c>
      <c r="AL234" s="1" t="n">
        <v>12</v>
      </c>
      <c r="AM234" s="1" t="n">
        <v>10</v>
      </c>
      <c r="AN234" s="1" t="n">
        <v>10</v>
      </c>
      <c r="AO234" s="1" t="n">
        <v>10</v>
      </c>
      <c r="AP234" s="1" t="n">
        <v>11</v>
      </c>
      <c r="AQ234" s="1" t="n">
        <v>10</v>
      </c>
      <c r="AR234" s="1" t="n">
        <v>16</v>
      </c>
      <c r="AS234" s="1" t="n">
        <v>16</v>
      </c>
      <c r="AT234" s="1" t="n">
        <v>16</v>
      </c>
      <c r="AU234" s="1" t="n">
        <v>16</v>
      </c>
      <c r="AV234" s="1" t="n">
        <v>6</v>
      </c>
      <c r="AW234" s="1" t="n">
        <v>6</v>
      </c>
      <c r="AX234" s="1" t="n">
        <v>6</v>
      </c>
      <c r="AY234" s="1" t="n">
        <v>7</v>
      </c>
      <c r="AZ234" s="1" t="n">
        <v>7</v>
      </c>
      <c r="BA234" s="1" t="n">
        <v>10</v>
      </c>
      <c r="BB234" s="1" t="n">
        <v>10</v>
      </c>
      <c r="BC234" s="1" t="n">
        <v>10</v>
      </c>
      <c r="BD234" s="1" t="n">
        <v>10</v>
      </c>
      <c r="BE234" s="1" t="n">
        <v>622</v>
      </c>
      <c r="BF234" s="1" t="n">
        <v>582</v>
      </c>
      <c r="BG234" s="1" t="n">
        <v>582</v>
      </c>
      <c r="BH234" s="1" t="n">
        <v>572</v>
      </c>
      <c r="BI234" s="1" t="n">
        <v>572</v>
      </c>
      <c r="BJ234" s="1" t="n">
        <v>572</v>
      </c>
      <c r="BK234" s="1" t="n">
        <v>552</v>
      </c>
      <c r="BL234" s="1" t="n">
        <v>551</v>
      </c>
      <c r="BM234" s="1" t="n">
        <v>549</v>
      </c>
      <c r="BN234" s="28" t="n">
        <v>523</v>
      </c>
    </row>
    <row r="235" ht="28.8" customHeight="1">
      <c r="A235" s="22" t="n">
        <v>318</v>
      </c>
      <c r="B235" s="10" t="inlineStr">
        <is>
          <t>FBA77103</t>
        </is>
      </c>
      <c r="C235" s="10" t="inlineStr">
        <is>
          <t>B09Z5Q194D</t>
        </is>
      </c>
      <c r="D235" s="11" t="inlineStr">
        <is>
          <t xml:space="preserve">
ORCA001</t>
        </is>
      </c>
      <c r="E235" s="22" t="inlineStr">
        <is>
          <t>Tonor</t>
        </is>
      </c>
      <c r="F235" s="22" t="n">
        <v>1</v>
      </c>
      <c r="G235" s="1" t="n">
        <v>1</v>
      </c>
      <c r="H235" s="1" t="n">
        <v>1</v>
      </c>
      <c r="I235" s="1" t="n">
        <v>1</v>
      </c>
      <c r="J235" s="1" t="n">
        <v>1</v>
      </c>
      <c r="K235" s="1" t="n">
        <v>1</v>
      </c>
      <c r="L235" s="1" t="n">
        <v>1</v>
      </c>
      <c r="M235" s="1" t="n">
        <v>1</v>
      </c>
      <c r="N235" s="1" t="n">
        <v>1</v>
      </c>
      <c r="O235" s="1" t="n">
        <v>10</v>
      </c>
      <c r="P235" s="1" t="n">
        <v>1</v>
      </c>
      <c r="Q235" s="1" t="n">
        <v>1</v>
      </c>
      <c r="R235" s="1" t="n">
        <v>1</v>
      </c>
      <c r="S235" s="1" t="n">
        <v>1</v>
      </c>
      <c r="T235" s="1" t="n">
        <v>1</v>
      </c>
      <c r="U235" s="1" t="n">
        <v>1</v>
      </c>
      <c r="V235" s="11" t="n">
        <v>1</v>
      </c>
      <c r="W235" s="11" t="n">
        <v>1</v>
      </c>
      <c r="X235" s="1" t="n">
        <v>1</v>
      </c>
      <c r="Y235" s="1" t="n">
        <v>1</v>
      </c>
      <c r="Z235" s="1" t="n">
        <v>19</v>
      </c>
      <c r="AA235" s="1" t="n">
        <v>19</v>
      </c>
      <c r="AB235" s="1" t="n">
        <v>10</v>
      </c>
      <c r="AC235" s="1" t="n">
        <v>10</v>
      </c>
      <c r="AD235" s="1" t="n">
        <v>10</v>
      </c>
      <c r="AE235" s="1" t="n">
        <v>10</v>
      </c>
      <c r="AF235" s="1" t="n">
        <v>10</v>
      </c>
      <c r="AG235" s="1" t="n">
        <v>10</v>
      </c>
      <c r="AH235" s="1" t="n">
        <v>10</v>
      </c>
      <c r="AI235" s="1" t="n">
        <v>10</v>
      </c>
      <c r="AJ235" s="1" t="n">
        <v>10</v>
      </c>
      <c r="AK235" s="1" t="n">
        <v>10</v>
      </c>
      <c r="AL235" s="1" t="n">
        <v>10</v>
      </c>
      <c r="AM235" s="1" t="n">
        <v>10</v>
      </c>
      <c r="AN235" s="1" t="n">
        <v>10</v>
      </c>
      <c r="AO235" s="1" t="n">
        <v>10</v>
      </c>
      <c r="AP235" s="1" t="n">
        <v>10</v>
      </c>
      <c r="AQ235" s="1" t="n">
        <v>10</v>
      </c>
      <c r="AR235" s="1" t="n">
        <v>10</v>
      </c>
      <c r="AS235" s="1" t="n">
        <v>10</v>
      </c>
      <c r="AT235" s="1" t="n">
        <v>10</v>
      </c>
      <c r="AU235" s="1" t="n">
        <v>10</v>
      </c>
      <c r="AV235" s="1" t="n">
        <v>10</v>
      </c>
      <c r="AW235" s="1" t="n">
        <v>10</v>
      </c>
      <c r="AX235" s="1" t="n">
        <v>10</v>
      </c>
      <c r="AY235" s="1" t="n">
        <v>10</v>
      </c>
      <c r="AZ235" s="1" t="n">
        <v>10</v>
      </c>
      <c r="BA235" s="1" t="n">
        <v>12</v>
      </c>
      <c r="BB235" s="1" t="n">
        <v>13</v>
      </c>
      <c r="BC235" s="1" t="n">
        <v>13</v>
      </c>
      <c r="BD235" s="1" t="n">
        <v>13</v>
      </c>
      <c r="BE235" s="1" t="n">
        <v>13</v>
      </c>
      <c r="BF235" s="1" t="n">
        <v>13</v>
      </c>
      <c r="BG235" s="1" t="n">
        <v>13</v>
      </c>
      <c r="BH235" s="1" t="n">
        <v>10</v>
      </c>
      <c r="BI235" s="1" t="n">
        <v>10</v>
      </c>
      <c r="BJ235" s="1" t="n">
        <v>10</v>
      </c>
      <c r="BK235" s="1" t="n">
        <v>10</v>
      </c>
      <c r="BL235" s="1" t="n">
        <v>10</v>
      </c>
      <c r="BM235" s="1" t="n">
        <v>10</v>
      </c>
      <c r="BN235" s="28" t="n">
        <v>10</v>
      </c>
    </row>
    <row r="236">
      <c r="A236" s="22" t="n">
        <v>319</v>
      </c>
      <c r="B236" s="10" t="inlineStr">
        <is>
          <t>FBA77112</t>
        </is>
      </c>
      <c r="C236" s="10" t="inlineStr">
        <is>
          <t>B083LPYPS9</t>
        </is>
      </c>
      <c r="D236" s="11" t="inlineStr">
        <is>
          <t>K20</t>
        </is>
      </c>
      <c r="E236" s="22" t="inlineStr">
        <is>
          <t>Tonor</t>
        </is>
      </c>
      <c r="F236" s="22" t="n">
        <v>2</v>
      </c>
      <c r="G236" s="1" t="n">
        <v>2</v>
      </c>
      <c r="H236" s="1" t="n">
        <v>2</v>
      </c>
      <c r="I236" s="1" t="n">
        <v>2</v>
      </c>
      <c r="J236" s="1" t="n">
        <v>2</v>
      </c>
      <c r="K236" s="1" t="n">
        <v>2</v>
      </c>
      <c r="L236" s="1" t="n">
        <v>2</v>
      </c>
      <c r="M236" s="1" t="n">
        <v>2</v>
      </c>
      <c r="N236" s="1" t="n">
        <v>2</v>
      </c>
      <c r="O236" s="1" t="n">
        <v>0</v>
      </c>
      <c r="P236" s="1" t="n">
        <v>0</v>
      </c>
      <c r="Q236" s="1" t="n">
        <v>0</v>
      </c>
      <c r="R236" s="1" t="n">
        <v>0</v>
      </c>
      <c r="S236" s="1" t="n">
        <v>0</v>
      </c>
      <c r="T236" s="1" t="n">
        <v>0</v>
      </c>
      <c r="U236" s="1" t="n">
        <v>0</v>
      </c>
      <c r="V236" s="11" t="n">
        <v>0</v>
      </c>
      <c r="W236" s="11" t="n">
        <v>0</v>
      </c>
      <c r="X236" s="1" t="n">
        <v>0</v>
      </c>
      <c r="Y236" s="1" t="n">
        <v>0</v>
      </c>
      <c r="Z236" s="1" t="n">
        <v>0</v>
      </c>
      <c r="AA236" s="1" t="n">
        <v>0</v>
      </c>
      <c r="AB236" s="1" t="n">
        <v>0</v>
      </c>
      <c r="AC236" s="1" t="n">
        <v>0</v>
      </c>
      <c r="AD236" s="1" t="n">
        <v>0</v>
      </c>
      <c r="AE236" s="1" t="n">
        <v>0</v>
      </c>
      <c r="AF236" s="1" t="n">
        <v>0</v>
      </c>
      <c r="AG236" s="1" t="n">
        <v>0</v>
      </c>
      <c r="AH236" s="1" t="n">
        <v>0</v>
      </c>
      <c r="AI236" s="1" t="n">
        <v>0</v>
      </c>
      <c r="AJ236" s="1" t="n">
        <v>0</v>
      </c>
      <c r="AK236" s="1" t="n">
        <v>0</v>
      </c>
      <c r="AL236" s="1" t="n">
        <v>0</v>
      </c>
      <c r="AM236" s="1" t="n">
        <v>0</v>
      </c>
      <c r="AN236" s="1" t="n">
        <v>0</v>
      </c>
      <c r="AO236" s="1" t="n">
        <v>0</v>
      </c>
      <c r="AP236" s="1" t="n">
        <v>0</v>
      </c>
      <c r="AQ236" s="1" t="n">
        <v>0</v>
      </c>
      <c r="AR236" s="1" t="n">
        <v>0</v>
      </c>
      <c r="AS236" s="1" t="n">
        <v>0</v>
      </c>
      <c r="AT236" s="1" t="n">
        <v>0</v>
      </c>
      <c r="AU236" s="1" t="n">
        <v>0</v>
      </c>
      <c r="AV236" s="1" t="n">
        <v>0</v>
      </c>
      <c r="AW236" s="1" t="n">
        <v>0</v>
      </c>
      <c r="AX236" s="1" t="n">
        <v>0</v>
      </c>
      <c r="AY236" s="1" t="n">
        <v>0</v>
      </c>
      <c r="AZ236" s="1" t="n">
        <v>0</v>
      </c>
      <c r="BA236" s="1" t="n">
        <v>0</v>
      </c>
      <c r="BB236" s="1" t="n">
        <v>0</v>
      </c>
      <c r="BC236" s="1" t="n">
        <v>0</v>
      </c>
      <c r="BD236" s="1" t="n">
        <v>0</v>
      </c>
      <c r="BE236" s="1" t="n">
        <v>0</v>
      </c>
      <c r="BF236" s="1" t="n">
        <v>0</v>
      </c>
      <c r="BG236" s="1" t="n">
        <v>0</v>
      </c>
      <c r="BH236" s="1" t="n">
        <v>0</v>
      </c>
      <c r="BI236" s="1" t="n">
        <v>0</v>
      </c>
      <c r="BJ236" s="1" t="n">
        <v>0</v>
      </c>
      <c r="BK236" s="1" t="n">
        <v>0</v>
      </c>
      <c r="BL236" s="1" t="n">
        <v>0</v>
      </c>
      <c r="BM236" s="1" t="n">
        <v>0</v>
      </c>
      <c r="BN236" s="28" t="n">
        <v>0</v>
      </c>
    </row>
    <row r="237">
      <c r="A237" s="22" t="n">
        <v>320</v>
      </c>
      <c r="B237" s="10" t="inlineStr">
        <is>
          <t>FBA78924</t>
        </is>
      </c>
      <c r="C237" s="10" t="inlineStr">
        <is>
          <t>B0C4LRZ9ZZ</t>
        </is>
      </c>
      <c r="D237" s="11" t="inlineStr">
        <is>
          <t>K9</t>
        </is>
      </c>
      <c r="E237" s="22" t="inlineStr">
        <is>
          <t>Tonor</t>
        </is>
      </c>
      <c r="F237" s="22" t="n">
        <v>0</v>
      </c>
      <c r="G237" s="1" t="n">
        <v>0</v>
      </c>
      <c r="H237" s="1" t="n">
        <v>0</v>
      </c>
      <c r="I237" s="1" t="n">
        <v>0</v>
      </c>
      <c r="J237" s="1" t="n">
        <v>0</v>
      </c>
      <c r="K237" s="1" t="n">
        <v>0</v>
      </c>
      <c r="L237" s="1" t="n">
        <v>0</v>
      </c>
      <c r="M237" s="1" t="n">
        <v>0</v>
      </c>
      <c r="N237" s="1" t="n">
        <v>0</v>
      </c>
      <c r="O237" s="1" t="n">
        <v>0</v>
      </c>
      <c r="P237" s="1" t="n">
        <v>0</v>
      </c>
      <c r="Q237" s="1" t="n">
        <v>0</v>
      </c>
      <c r="R237" s="1" t="n">
        <v>0</v>
      </c>
      <c r="S237" s="1" t="n">
        <v>0</v>
      </c>
      <c r="T237" s="1" t="n">
        <v>0</v>
      </c>
      <c r="U237" s="1" t="n">
        <v>0</v>
      </c>
      <c r="V237" s="11" t="n">
        <v>0</v>
      </c>
      <c r="W237" s="11" t="n">
        <v>0</v>
      </c>
      <c r="X237" s="1" t="n">
        <v>0</v>
      </c>
      <c r="Y237" s="1" t="n">
        <v>0</v>
      </c>
      <c r="Z237" s="1" t="n">
        <v>0</v>
      </c>
      <c r="AA237" s="1" t="n">
        <v>0</v>
      </c>
      <c r="AB237" s="1" t="n">
        <v>0</v>
      </c>
      <c r="AC237" s="1" t="n">
        <v>0</v>
      </c>
      <c r="AD237" s="1" t="n">
        <v>0</v>
      </c>
      <c r="AE237" s="1" t="n">
        <v>0</v>
      </c>
      <c r="AF237" s="1" t="n">
        <v>0</v>
      </c>
      <c r="AG237" s="1" t="n">
        <v>0</v>
      </c>
      <c r="AH237" s="1" t="e">
        <v>#N/A</v>
      </c>
      <c r="AI237" s="1" t="n">
        <v>0</v>
      </c>
      <c r="AJ237" s="1" t="n">
        <v>0</v>
      </c>
      <c r="AK237" s="1" t="n">
        <v>0</v>
      </c>
      <c r="AL237" s="1" t="n">
        <v>0</v>
      </c>
      <c r="AM237" s="1" t="n">
        <v>0</v>
      </c>
      <c r="AN237" s="1" t="n">
        <v>0</v>
      </c>
      <c r="AO237" s="1" t="n">
        <v>0</v>
      </c>
      <c r="AP237" s="1" t="n">
        <v>0</v>
      </c>
      <c r="AQ237" s="1" t="n">
        <v>0</v>
      </c>
      <c r="AR237" s="1" t="n">
        <v>0</v>
      </c>
      <c r="AS237" s="1" t="n">
        <v>0</v>
      </c>
      <c r="AT237" s="1" t="n">
        <v>0</v>
      </c>
      <c r="AU237" s="1" t="n">
        <v>0</v>
      </c>
      <c r="AV237" s="1" t="n">
        <v>0</v>
      </c>
      <c r="AW237" s="1" t="n">
        <v>0</v>
      </c>
      <c r="AX237" s="1" t="n">
        <v>0</v>
      </c>
      <c r="AY237" s="1" t="n">
        <v>0</v>
      </c>
      <c r="AZ237" s="1" t="n">
        <v>0</v>
      </c>
      <c r="BA237" s="1" t="n">
        <v>0</v>
      </c>
      <c r="BB237" s="1" t="n">
        <v>0</v>
      </c>
      <c r="BC237" s="1" t="n">
        <v>0</v>
      </c>
      <c r="BD237" s="1" t="n">
        <v>0</v>
      </c>
      <c r="BE237" s="1" t="n">
        <v>0</v>
      </c>
      <c r="BF237" s="1" t="n">
        <v>0</v>
      </c>
      <c r="BG237" s="1" t="n">
        <v>0</v>
      </c>
      <c r="BH237" s="1" t="n">
        <v>0</v>
      </c>
      <c r="BI237" s="1" t="n">
        <v>0</v>
      </c>
      <c r="BJ237" s="1" t="n">
        <v>0</v>
      </c>
      <c r="BK237" s="1" t="n">
        <v>0</v>
      </c>
      <c r="BL237" s="1" t="n">
        <v>0</v>
      </c>
      <c r="BM237" s="1" t="n">
        <v>0</v>
      </c>
      <c r="BN237" s="28" t="n">
        <v>0</v>
      </c>
    </row>
    <row r="238">
      <c r="A238" s="22" t="n">
        <v>321</v>
      </c>
      <c r="B238" s="10" t="inlineStr">
        <is>
          <t>FBA79111</t>
        </is>
      </c>
      <c r="C238" s="10" t="inlineStr">
        <is>
          <t>B0BRKFP94K</t>
        </is>
      </c>
      <c r="D238" s="11" t="inlineStr">
        <is>
          <t xml:space="preserve">TD510	</t>
        </is>
      </c>
      <c r="E238" s="22" t="inlineStr">
        <is>
          <t>Tonor</t>
        </is>
      </c>
      <c r="F238" s="22" t="n">
        <v>101</v>
      </c>
      <c r="G238" s="1" t="n">
        <v>101</v>
      </c>
      <c r="H238" s="1" t="n">
        <v>101</v>
      </c>
      <c r="I238" s="1" t="n">
        <v>95</v>
      </c>
      <c r="J238" s="1" t="n">
        <v>91</v>
      </c>
      <c r="K238" s="1" t="n">
        <v>80</v>
      </c>
      <c r="L238" s="1" t="n">
        <v>74</v>
      </c>
      <c r="M238" s="1" t="n">
        <v>82</v>
      </c>
      <c r="N238" s="1" t="n">
        <v>81</v>
      </c>
      <c r="O238" s="1" t="n">
        <v>0</v>
      </c>
      <c r="P238" s="1" t="n">
        <v>90</v>
      </c>
      <c r="Q238" s="1" t="n">
        <v>90</v>
      </c>
      <c r="R238" s="1" t="n">
        <v>89</v>
      </c>
      <c r="S238" s="1" t="n">
        <v>85</v>
      </c>
      <c r="T238" s="1" t="n">
        <v>84</v>
      </c>
      <c r="U238" s="1" t="n">
        <v>82</v>
      </c>
      <c r="V238" s="11" t="n">
        <v>78</v>
      </c>
      <c r="W238" s="11" t="n">
        <v>55</v>
      </c>
      <c r="X238" s="1" t="n">
        <v>55</v>
      </c>
      <c r="Y238" s="1" t="n">
        <v>57</v>
      </c>
      <c r="Z238" s="1" t="n">
        <v>75</v>
      </c>
      <c r="AA238" s="1" t="n">
        <v>75</v>
      </c>
      <c r="AB238" s="1" t="n">
        <v>75</v>
      </c>
      <c r="AC238" s="1" t="n">
        <v>75</v>
      </c>
      <c r="AD238" s="1" t="n">
        <v>85</v>
      </c>
      <c r="AE238" s="1" t="n">
        <v>85</v>
      </c>
      <c r="AF238" s="1" t="n">
        <v>85</v>
      </c>
      <c r="AG238" s="1" t="n">
        <v>85</v>
      </c>
      <c r="AH238" s="1" t="n">
        <v>80</v>
      </c>
      <c r="AI238" s="1" t="n">
        <v>74</v>
      </c>
      <c r="AJ238" s="1" t="n">
        <v>67</v>
      </c>
      <c r="AK238" s="1" t="n">
        <v>57</v>
      </c>
      <c r="AL238" s="1" t="n">
        <v>33</v>
      </c>
      <c r="AM238" s="1" t="n">
        <v>33</v>
      </c>
      <c r="AN238" s="1" t="n">
        <v>33</v>
      </c>
      <c r="AO238" s="1" t="n">
        <v>33</v>
      </c>
      <c r="AP238" s="1" t="n">
        <v>34</v>
      </c>
      <c r="AQ238" s="1" t="n">
        <v>33</v>
      </c>
      <c r="AR238" s="1" t="n">
        <v>31</v>
      </c>
      <c r="AS238" s="1" t="n">
        <v>26</v>
      </c>
      <c r="AT238" s="1" t="n">
        <v>23</v>
      </c>
      <c r="AU238" s="1" t="n">
        <v>22</v>
      </c>
      <c r="AV238" s="1" t="n">
        <v>13</v>
      </c>
      <c r="AW238" s="1" t="n">
        <v>12</v>
      </c>
      <c r="AX238" s="1" t="n">
        <v>11</v>
      </c>
      <c r="AY238" s="1" t="n">
        <v>11</v>
      </c>
      <c r="AZ238" s="1" t="n">
        <v>11</v>
      </c>
      <c r="BA238" s="1" t="n">
        <v>11</v>
      </c>
      <c r="BB238" s="1" t="n">
        <v>11</v>
      </c>
      <c r="BC238" s="1" t="n">
        <v>10</v>
      </c>
      <c r="BD238" s="1" t="n">
        <v>10</v>
      </c>
      <c r="BE238" s="1" t="n">
        <v>8</v>
      </c>
      <c r="BF238" s="1" t="n">
        <v>4</v>
      </c>
      <c r="BG238" s="1" t="n">
        <v>2</v>
      </c>
      <c r="BH238" s="1" t="n">
        <v>0</v>
      </c>
      <c r="BI238" s="1" t="n">
        <v>0</v>
      </c>
      <c r="BJ238" s="1" t="n">
        <v>0</v>
      </c>
      <c r="BK238" s="1" t="n">
        <v>0</v>
      </c>
      <c r="BL238" s="1" t="n">
        <v>0</v>
      </c>
      <c r="BM238" s="1" t="n">
        <v>0</v>
      </c>
      <c r="BN238" s="28" t="n">
        <v>0</v>
      </c>
    </row>
    <row r="239">
      <c r="A239" s="22" t="n">
        <v>322</v>
      </c>
      <c r="B239" s="10" t="inlineStr">
        <is>
          <t>FBA79112</t>
        </is>
      </c>
      <c r="C239" s="10" t="inlineStr">
        <is>
          <t>B0BRKDLXCD</t>
        </is>
      </c>
      <c r="D239" s="11" t="inlineStr">
        <is>
          <t>T90</t>
        </is>
      </c>
      <c r="E239" s="22" t="inlineStr">
        <is>
          <t>Tonor</t>
        </is>
      </c>
      <c r="F239" s="22" t="n">
        <v>0</v>
      </c>
      <c r="G239" s="1" t="n">
        <v>0</v>
      </c>
      <c r="H239" s="1" t="n">
        <v>0</v>
      </c>
      <c r="I239" s="1" t="n">
        <v>0</v>
      </c>
      <c r="J239" s="1" t="n">
        <v>0</v>
      </c>
      <c r="K239" s="1" t="n">
        <v>0</v>
      </c>
      <c r="L239" s="1" t="n">
        <v>0</v>
      </c>
      <c r="M239" s="1" t="n">
        <v>2</v>
      </c>
      <c r="N239" s="1" t="n">
        <v>2</v>
      </c>
      <c r="O239" s="1" t="n">
        <v>0</v>
      </c>
      <c r="P239" s="1" t="n">
        <v>2</v>
      </c>
      <c r="Q239" s="1" t="n">
        <v>2</v>
      </c>
      <c r="R239" s="1" t="n">
        <v>1</v>
      </c>
      <c r="S239" s="1" t="n">
        <v>1</v>
      </c>
      <c r="T239" s="1" t="n">
        <v>1</v>
      </c>
      <c r="U239" s="1" t="n">
        <v>1</v>
      </c>
      <c r="V239" s="11" t="n">
        <v>1</v>
      </c>
      <c r="W239" s="11" t="n">
        <v>1</v>
      </c>
      <c r="X239" s="1" t="n">
        <v>1</v>
      </c>
      <c r="Y239" s="1" t="n">
        <v>1</v>
      </c>
      <c r="Z239" s="1" t="n">
        <v>27</v>
      </c>
      <c r="AA239" s="1" t="n">
        <v>27</v>
      </c>
      <c r="AB239" s="1" t="n">
        <v>17</v>
      </c>
      <c r="AC239" s="1" t="n">
        <v>17</v>
      </c>
      <c r="AD239" s="1" t="n">
        <v>17</v>
      </c>
      <c r="AE239" s="1" t="n">
        <v>17</v>
      </c>
      <c r="AF239" s="1" t="n">
        <v>12</v>
      </c>
      <c r="AG239" s="1" t="n">
        <v>9</v>
      </c>
      <c r="AH239" s="1" t="n">
        <v>9</v>
      </c>
      <c r="AI239" s="1" t="n">
        <v>9</v>
      </c>
      <c r="AJ239" s="1" t="n">
        <v>9</v>
      </c>
      <c r="AK239" s="1" t="n">
        <v>9</v>
      </c>
      <c r="AL239" s="1" t="n">
        <v>9</v>
      </c>
      <c r="AM239" s="1" t="n">
        <v>9</v>
      </c>
      <c r="AN239" s="1" t="n">
        <v>9</v>
      </c>
      <c r="AO239" s="1" t="n">
        <v>9</v>
      </c>
      <c r="AP239" s="1" t="n">
        <v>9</v>
      </c>
      <c r="AQ239" s="1" t="n">
        <v>9</v>
      </c>
      <c r="AR239" s="1" t="n">
        <v>9</v>
      </c>
      <c r="AS239" s="1" t="n">
        <v>8</v>
      </c>
      <c r="AT239" s="1" t="n">
        <v>8</v>
      </c>
      <c r="AU239" s="1" t="n">
        <v>8</v>
      </c>
      <c r="AV239" s="1" t="n">
        <v>0</v>
      </c>
      <c r="AW239" s="1" t="n">
        <v>0</v>
      </c>
      <c r="AX239" s="1" t="n">
        <v>0</v>
      </c>
      <c r="AY239" s="1" t="n">
        <v>0</v>
      </c>
      <c r="AZ239" s="1" t="n">
        <v>0</v>
      </c>
      <c r="BA239" s="1" t="n">
        <v>0</v>
      </c>
      <c r="BB239" s="1" t="n">
        <v>0</v>
      </c>
      <c r="BC239" s="1" t="n">
        <v>0</v>
      </c>
      <c r="BD239" s="1" t="n">
        <v>0</v>
      </c>
      <c r="BE239" s="1" t="n">
        <v>0</v>
      </c>
      <c r="BF239" s="1" t="n">
        <v>0</v>
      </c>
      <c r="BG239" s="1" t="n">
        <v>0</v>
      </c>
      <c r="BH239" s="1" t="n">
        <v>0</v>
      </c>
      <c r="BI239" s="1" t="n">
        <v>0</v>
      </c>
      <c r="BJ239" s="1" t="n">
        <v>0</v>
      </c>
      <c r="BK239" s="1" t="n">
        <v>0</v>
      </c>
      <c r="BL239" s="1" t="n">
        <v>0</v>
      </c>
      <c r="BM239" s="1" t="n">
        <v>0</v>
      </c>
      <c r="BN239" s="28" t="n">
        <v>0</v>
      </c>
    </row>
    <row r="240">
      <c r="A240" s="22" t="n">
        <v>323</v>
      </c>
      <c r="B240" s="10" t="inlineStr">
        <is>
          <t>FBA79113</t>
        </is>
      </c>
      <c r="C240" s="10" t="inlineStr">
        <is>
          <t>B0BTCXQQ6M</t>
        </is>
      </c>
      <c r="D240" s="11" t="inlineStr">
        <is>
          <t xml:space="preserve">TC310	</t>
        </is>
      </c>
      <c r="E240" s="22" t="inlineStr">
        <is>
          <t>Tonor</t>
        </is>
      </c>
      <c r="F240" s="22" t="n">
        <v>161</v>
      </c>
      <c r="G240" s="1" t="n">
        <v>156</v>
      </c>
      <c r="H240" s="1" t="n">
        <v>156</v>
      </c>
      <c r="I240" s="1" t="n">
        <v>140</v>
      </c>
      <c r="J240" s="1" t="n">
        <v>139</v>
      </c>
      <c r="K240" s="1" t="n">
        <v>134</v>
      </c>
      <c r="L240" s="1" t="n">
        <v>116</v>
      </c>
      <c r="M240" s="1" t="n">
        <v>120</v>
      </c>
      <c r="N240" s="1" t="n">
        <v>116</v>
      </c>
      <c r="O240" s="1" t="n">
        <v>0</v>
      </c>
      <c r="P240" s="1" t="n">
        <v>128</v>
      </c>
      <c r="Q240" s="1" t="n">
        <v>128</v>
      </c>
      <c r="R240" s="1" t="n">
        <v>126</v>
      </c>
      <c r="S240" s="1" t="n">
        <v>126</v>
      </c>
      <c r="T240" s="1" t="n">
        <v>124</v>
      </c>
      <c r="U240" s="1" t="n">
        <v>123</v>
      </c>
      <c r="V240" s="11" t="n">
        <v>148</v>
      </c>
      <c r="W240" s="11" t="n">
        <v>87</v>
      </c>
      <c r="X240" s="1" t="n">
        <v>84</v>
      </c>
      <c r="Y240" s="1" t="n">
        <v>85</v>
      </c>
      <c r="Z240" s="1" t="n">
        <v>269</v>
      </c>
      <c r="AA240" s="1" t="n">
        <v>269</v>
      </c>
      <c r="AB240" s="1" t="n">
        <v>241</v>
      </c>
      <c r="AC240" s="1" t="n">
        <v>241</v>
      </c>
      <c r="AD240" s="1" t="n">
        <v>241</v>
      </c>
      <c r="AE240" s="1" t="n">
        <v>241</v>
      </c>
      <c r="AF240" s="1" t="n">
        <v>241</v>
      </c>
      <c r="AG240" s="1" t="n">
        <v>247</v>
      </c>
      <c r="AH240" s="1" t="n">
        <v>224</v>
      </c>
      <c r="AI240" s="1" t="n">
        <v>209</v>
      </c>
      <c r="AJ240" s="1" t="n">
        <v>195</v>
      </c>
      <c r="AK240" s="1" t="n">
        <v>176</v>
      </c>
      <c r="AL240" s="1" t="n">
        <v>105</v>
      </c>
      <c r="AM240" s="1" t="n">
        <v>98</v>
      </c>
      <c r="AN240" s="1" t="n">
        <v>89</v>
      </c>
      <c r="AO240" s="1" t="n">
        <v>85</v>
      </c>
      <c r="AP240" s="1" t="n">
        <v>32</v>
      </c>
      <c r="AQ240" s="1" t="n">
        <v>5</v>
      </c>
      <c r="AR240" s="1" t="n">
        <v>5</v>
      </c>
      <c r="AS240" s="1" t="n">
        <v>5</v>
      </c>
      <c r="AT240" s="1" t="n">
        <v>5</v>
      </c>
      <c r="AU240" s="1" t="n">
        <v>5</v>
      </c>
      <c r="AV240" s="1" t="n">
        <v>5</v>
      </c>
      <c r="AW240" s="1" t="n">
        <v>5</v>
      </c>
      <c r="AX240" s="1" t="n">
        <v>5</v>
      </c>
      <c r="AY240" s="1" t="n">
        <v>5</v>
      </c>
      <c r="AZ240" s="1" t="n">
        <v>5</v>
      </c>
      <c r="BA240" s="1" t="n">
        <v>5</v>
      </c>
      <c r="BB240" s="1" t="n">
        <v>5</v>
      </c>
      <c r="BC240" s="1" t="n">
        <v>25</v>
      </c>
      <c r="BD240" s="1" t="n">
        <v>10</v>
      </c>
      <c r="BE240" s="1" t="n">
        <v>8</v>
      </c>
      <c r="BF240" s="1" t="n">
        <v>0</v>
      </c>
      <c r="BG240" s="1" t="n">
        <v>0</v>
      </c>
      <c r="BH240" s="1" t="n">
        <v>0</v>
      </c>
      <c r="BI240" s="1" t="n">
        <v>0</v>
      </c>
      <c r="BJ240" s="1" t="n">
        <v>0</v>
      </c>
      <c r="BK240" s="1" t="n">
        <v>0</v>
      </c>
      <c r="BL240" s="1" t="n">
        <v>0</v>
      </c>
      <c r="BM240" s="1" t="n">
        <v>0</v>
      </c>
      <c r="BN240" s="28" t="n">
        <v>0</v>
      </c>
    </row>
    <row r="241">
      <c r="A241" s="22" t="n">
        <v>324</v>
      </c>
      <c r="B241" s="10" t="inlineStr">
        <is>
          <t>FBA79114</t>
        </is>
      </c>
      <c r="C241" s="10" t="inlineStr">
        <is>
          <t>B0CCV74CL7</t>
        </is>
      </c>
      <c r="D241" s="11" t="inlineStr">
        <is>
          <t>TC310+</t>
        </is>
      </c>
      <c r="E241" s="22" t="inlineStr">
        <is>
          <t>Tonor</t>
        </is>
      </c>
      <c r="F241" s="22" t="n">
        <v>17</v>
      </c>
      <c r="G241" s="1" t="n">
        <v>15</v>
      </c>
      <c r="H241" s="1" t="n">
        <v>8</v>
      </c>
      <c r="I241" s="1" t="n">
        <v>6</v>
      </c>
      <c r="J241" s="1" t="n">
        <v>7</v>
      </c>
      <c r="K241" s="1" t="n">
        <v>7</v>
      </c>
      <c r="L241" s="1" t="n">
        <v>3</v>
      </c>
      <c r="M241" s="1" t="n">
        <v>0</v>
      </c>
      <c r="N241" s="1" t="n">
        <v>2</v>
      </c>
      <c r="O241" s="1" t="n">
        <v>81</v>
      </c>
      <c r="P241" s="1" t="n">
        <v>2</v>
      </c>
      <c r="Q241" s="1" t="n">
        <v>3</v>
      </c>
      <c r="R241" s="1" t="n">
        <v>2</v>
      </c>
      <c r="S241" s="1" t="n">
        <v>3</v>
      </c>
      <c r="T241" s="1" t="n">
        <v>3</v>
      </c>
      <c r="U241" s="1" t="n">
        <v>1</v>
      </c>
      <c r="V241" s="11" t="n">
        <v>4</v>
      </c>
      <c r="W241" s="11" t="n">
        <v>4</v>
      </c>
      <c r="X241" s="1" t="n">
        <v>4</v>
      </c>
      <c r="Y241" s="1" t="n">
        <v>10</v>
      </c>
      <c r="Z241" s="1" t="n">
        <v>285</v>
      </c>
      <c r="AA241" s="1" t="n">
        <v>285</v>
      </c>
      <c r="AB241" s="1" t="n">
        <v>253</v>
      </c>
      <c r="AC241" s="1" t="n">
        <v>251</v>
      </c>
      <c r="AD241" s="1" t="n">
        <v>250</v>
      </c>
      <c r="AE241" s="1" t="n">
        <v>250</v>
      </c>
      <c r="AF241" s="1" t="n">
        <v>249</v>
      </c>
      <c r="AG241" s="1" t="n">
        <v>246</v>
      </c>
      <c r="AH241" s="1" t="n">
        <v>238</v>
      </c>
      <c r="AI241" s="1" t="n">
        <v>238</v>
      </c>
      <c r="AJ241" s="1" t="n">
        <v>235</v>
      </c>
      <c r="AK241" s="1" t="n">
        <v>228</v>
      </c>
      <c r="AL241" s="1" t="n">
        <v>217</v>
      </c>
      <c r="AM241" s="1" t="n">
        <v>217</v>
      </c>
      <c r="AN241" s="1" t="n">
        <v>217</v>
      </c>
      <c r="AO241" s="1" t="n">
        <v>217</v>
      </c>
      <c r="AP241" s="1" t="n">
        <v>210</v>
      </c>
      <c r="AQ241" s="1" t="n">
        <v>201</v>
      </c>
      <c r="AR241" s="1" t="n">
        <v>196</v>
      </c>
      <c r="AS241" s="1" t="n">
        <v>191</v>
      </c>
      <c r="AT241" s="1" t="n">
        <v>191</v>
      </c>
      <c r="AU241" s="1" t="n">
        <v>191</v>
      </c>
      <c r="AV241" s="1" t="n">
        <v>188</v>
      </c>
      <c r="AW241" s="1" t="n">
        <v>188</v>
      </c>
      <c r="AX241" s="1" t="n">
        <v>188</v>
      </c>
      <c r="AY241" s="1" t="n">
        <v>188</v>
      </c>
      <c r="AZ241" s="1" t="n">
        <v>188</v>
      </c>
      <c r="BA241" s="1" t="n">
        <v>195</v>
      </c>
      <c r="BB241" s="1" t="n">
        <v>205</v>
      </c>
      <c r="BC241" s="1" t="n">
        <v>201</v>
      </c>
      <c r="BD241" s="1" t="n">
        <v>198</v>
      </c>
      <c r="BE241" s="1" t="n">
        <v>184</v>
      </c>
      <c r="BF241" s="1" t="n">
        <v>169</v>
      </c>
      <c r="BG241" s="1" t="n">
        <v>158</v>
      </c>
      <c r="BH241" s="1" t="n">
        <v>107</v>
      </c>
      <c r="BI241" s="1" t="n">
        <v>106</v>
      </c>
      <c r="BJ241" s="1" t="n">
        <v>106</v>
      </c>
      <c r="BK241" s="1" t="n">
        <v>99</v>
      </c>
      <c r="BL241" s="1" t="n">
        <v>98</v>
      </c>
      <c r="BM241" s="1" t="n">
        <v>83</v>
      </c>
      <c r="BN241" s="28" t="n">
        <v>81</v>
      </c>
    </row>
    <row r="242">
      <c r="A242" s="22" t="n">
        <v>325</v>
      </c>
      <c r="B242" s="10" t="inlineStr">
        <is>
          <t>FBA79115</t>
        </is>
      </c>
      <c r="C242" s="10" t="inlineStr">
        <is>
          <t>B0C8JDHLX9</t>
        </is>
      </c>
      <c r="D242" s="11" t="inlineStr">
        <is>
          <t>T10</t>
        </is>
      </c>
      <c r="E242" s="22" t="inlineStr">
        <is>
          <t>Tonor</t>
        </is>
      </c>
      <c r="F242" s="22" t="n">
        <v>206</v>
      </c>
      <c r="G242" s="1" t="n">
        <v>206</v>
      </c>
      <c r="H242" s="1" t="n">
        <v>206</v>
      </c>
      <c r="I242" s="1" t="n">
        <v>198</v>
      </c>
      <c r="J242" s="1" t="n">
        <v>198</v>
      </c>
      <c r="K242" s="1" t="n">
        <v>191</v>
      </c>
      <c r="L242" s="1" t="n">
        <v>175</v>
      </c>
      <c r="M242" s="1" t="n">
        <v>175</v>
      </c>
      <c r="N242" s="1" t="n">
        <v>171</v>
      </c>
      <c r="O242" s="1" t="n">
        <v>0</v>
      </c>
      <c r="P242" s="1" t="n">
        <v>150</v>
      </c>
      <c r="Q242" s="1" t="n">
        <v>150</v>
      </c>
      <c r="R242" s="1" t="n">
        <v>149</v>
      </c>
      <c r="S242" s="1" t="n">
        <v>149</v>
      </c>
      <c r="T242" s="1" t="n">
        <v>142</v>
      </c>
      <c r="U242" s="1" t="n">
        <v>131</v>
      </c>
      <c r="V242" s="11" t="n">
        <v>106</v>
      </c>
      <c r="W242" s="11" t="n">
        <v>53</v>
      </c>
      <c r="X242" s="1" t="n">
        <v>53</v>
      </c>
      <c r="Y242" s="1" t="n">
        <v>54</v>
      </c>
      <c r="Z242" s="1" t="n">
        <v>63</v>
      </c>
      <c r="AA242" s="1" t="n">
        <v>63</v>
      </c>
      <c r="AB242" s="1" t="n">
        <v>51</v>
      </c>
      <c r="AC242" s="1" t="n">
        <v>51</v>
      </c>
      <c r="AD242" s="1" t="n">
        <v>61</v>
      </c>
      <c r="AE242" s="1" t="n">
        <v>55</v>
      </c>
      <c r="AF242" s="1" t="n">
        <v>24</v>
      </c>
      <c r="AG242" s="1" t="n">
        <v>17</v>
      </c>
      <c r="AH242" s="1" t="n">
        <v>7</v>
      </c>
      <c r="AI242" s="1" t="n">
        <v>2</v>
      </c>
      <c r="AJ242" s="1" t="n">
        <v>2</v>
      </c>
      <c r="AK242" s="1" t="n">
        <v>2</v>
      </c>
      <c r="AL242" s="1" t="n">
        <v>2</v>
      </c>
      <c r="AM242" s="1" t="n">
        <v>2</v>
      </c>
      <c r="AN242" s="1" t="n">
        <v>2</v>
      </c>
      <c r="AO242" s="1" t="n">
        <v>2</v>
      </c>
      <c r="AP242" s="1" t="n">
        <v>2</v>
      </c>
      <c r="AQ242" s="1" t="n">
        <v>2</v>
      </c>
      <c r="AR242" s="1" t="n">
        <v>2</v>
      </c>
      <c r="AS242" s="1" t="n">
        <v>2</v>
      </c>
      <c r="AT242" s="1" t="n">
        <v>2</v>
      </c>
      <c r="AU242" s="1" t="n">
        <v>2</v>
      </c>
      <c r="AV242" s="1" t="n">
        <v>2</v>
      </c>
      <c r="AW242" s="1" t="n">
        <v>2</v>
      </c>
      <c r="AX242" s="1" t="n">
        <v>2</v>
      </c>
      <c r="AY242" s="1" t="n">
        <v>3</v>
      </c>
      <c r="AZ242" s="1" t="n">
        <v>3</v>
      </c>
      <c r="BA242" s="1" t="n">
        <v>3</v>
      </c>
      <c r="BB242" s="1" t="n">
        <v>3</v>
      </c>
      <c r="BC242" s="1" t="n">
        <v>3</v>
      </c>
      <c r="BD242" s="1" t="n">
        <v>3</v>
      </c>
      <c r="BE242" s="1" t="n">
        <v>3</v>
      </c>
      <c r="BF242" s="1" t="n">
        <v>0</v>
      </c>
      <c r="BG242" s="1" t="n">
        <v>0</v>
      </c>
      <c r="BH242" s="1" t="n">
        <v>0</v>
      </c>
      <c r="BI242" s="1" t="n">
        <v>0</v>
      </c>
      <c r="BJ242" s="1" t="n">
        <v>0</v>
      </c>
      <c r="BK242" s="1" t="n">
        <v>0</v>
      </c>
      <c r="BL242" s="1" t="n">
        <v>0</v>
      </c>
      <c r="BM242" s="1" t="n">
        <v>0</v>
      </c>
      <c r="BN242" s="28" t="n">
        <v>0</v>
      </c>
    </row>
    <row r="243">
      <c r="A243" s="22" t="n">
        <v>326</v>
      </c>
      <c r="B243" s="10" t="inlineStr">
        <is>
          <t>FBA79116</t>
        </is>
      </c>
      <c r="C243" s="10" t="inlineStr">
        <is>
          <t>B0BYHHSLPC</t>
        </is>
      </c>
      <c r="D243" s="11" t="inlineStr">
        <is>
          <t xml:space="preserve">TC-777 PRO	</t>
        </is>
      </c>
      <c r="E243" s="22" t="inlineStr">
        <is>
          <t>Tonor</t>
        </is>
      </c>
      <c r="F243" s="22" t="n">
        <v>204</v>
      </c>
      <c r="G243" s="1" t="n">
        <v>199</v>
      </c>
      <c r="H243" s="1" t="n">
        <v>191</v>
      </c>
      <c r="I243" s="1" t="n">
        <v>166</v>
      </c>
      <c r="J243" s="1" t="n">
        <v>162</v>
      </c>
      <c r="K243" s="1" t="n">
        <v>152</v>
      </c>
      <c r="L243" s="1" t="n">
        <v>143</v>
      </c>
      <c r="M243" s="1" t="n">
        <v>166</v>
      </c>
      <c r="N243" s="1" t="n">
        <v>166</v>
      </c>
      <c r="O243" s="1" t="n">
        <v>71</v>
      </c>
      <c r="P243" s="1" t="n">
        <v>203</v>
      </c>
      <c r="Q243" s="1" t="n">
        <v>201</v>
      </c>
      <c r="R243" s="1" t="n">
        <v>201</v>
      </c>
      <c r="S243" s="1" t="n">
        <v>195</v>
      </c>
      <c r="T243" s="1" t="n">
        <v>195</v>
      </c>
      <c r="U243" s="1" t="n">
        <v>194</v>
      </c>
      <c r="V243" s="11" t="n">
        <v>211</v>
      </c>
      <c r="W243" s="11" t="n">
        <v>211</v>
      </c>
      <c r="X243" s="1" t="n">
        <v>208</v>
      </c>
      <c r="Y243" s="1" t="n">
        <v>228</v>
      </c>
      <c r="Z243" s="1" t="n">
        <v>627</v>
      </c>
      <c r="AA243" s="1" t="n">
        <v>627</v>
      </c>
      <c r="AB243" s="1" t="n">
        <v>592</v>
      </c>
      <c r="AC243" s="1" t="n">
        <v>592</v>
      </c>
      <c r="AD243" s="1" t="n">
        <v>582</v>
      </c>
      <c r="AE243" s="1" t="n">
        <v>582</v>
      </c>
      <c r="AF243" s="1" t="n">
        <v>582</v>
      </c>
      <c r="AG243" s="1" t="n">
        <v>573</v>
      </c>
      <c r="AH243" s="1" t="n">
        <v>567</v>
      </c>
      <c r="AI243" s="1" t="n">
        <v>557</v>
      </c>
      <c r="AJ243" s="1" t="n">
        <v>542</v>
      </c>
      <c r="AK243" s="1" t="n">
        <v>525</v>
      </c>
      <c r="AL243" s="1" t="n">
        <v>503</v>
      </c>
      <c r="AM243" s="1" t="n">
        <v>503</v>
      </c>
      <c r="AN243" s="1" t="n">
        <v>501</v>
      </c>
      <c r="AO243" s="1" t="n">
        <v>500</v>
      </c>
      <c r="AP243" s="1" t="n">
        <v>493</v>
      </c>
      <c r="AQ243" s="1" t="n">
        <v>464</v>
      </c>
      <c r="AR243" s="1" t="n">
        <v>464</v>
      </c>
      <c r="AS243" s="1" t="n">
        <v>463</v>
      </c>
      <c r="AT243" s="1" t="n">
        <v>432</v>
      </c>
      <c r="AU243" s="1" t="n">
        <v>432</v>
      </c>
      <c r="AV243" s="1" t="n">
        <v>420</v>
      </c>
      <c r="AW243" s="1" t="n">
        <v>418</v>
      </c>
      <c r="AX243" s="1" t="n">
        <v>416</v>
      </c>
      <c r="AY243" s="1" t="n">
        <v>406</v>
      </c>
      <c r="AZ243" s="1" t="n">
        <v>379</v>
      </c>
      <c r="BA243" s="1" t="n">
        <v>357</v>
      </c>
      <c r="BB243" s="1" t="n">
        <v>319</v>
      </c>
      <c r="BC243" s="1" t="n">
        <v>315</v>
      </c>
      <c r="BD243" s="1" t="n">
        <v>300</v>
      </c>
      <c r="BE243" s="1" t="n">
        <v>289</v>
      </c>
      <c r="BF243" s="1" t="n">
        <v>274</v>
      </c>
      <c r="BG243" s="1" t="n">
        <v>263</v>
      </c>
      <c r="BH243" s="1" t="n">
        <v>215</v>
      </c>
      <c r="BI243" s="1" t="n">
        <v>211</v>
      </c>
      <c r="BJ243" s="1" t="n">
        <v>183</v>
      </c>
      <c r="BK243" s="1" t="n">
        <v>164</v>
      </c>
      <c r="BL243" s="1" t="n">
        <v>140</v>
      </c>
      <c r="BM243" s="1" t="n">
        <v>101</v>
      </c>
      <c r="BN243" s="28" t="n">
        <v>71</v>
      </c>
    </row>
    <row r="244">
      <c r="A244" s="22" t="n">
        <v>327</v>
      </c>
      <c r="B244" s="10" t="inlineStr">
        <is>
          <t>FBA79575</t>
        </is>
      </c>
      <c r="C244" s="10" t="inlineStr">
        <is>
          <t>B0BG8CJXHH</t>
        </is>
      </c>
      <c r="D244" s="11" t="inlineStr">
        <is>
          <t>TC30+</t>
        </is>
      </c>
      <c r="E244" s="22" t="inlineStr">
        <is>
          <t>Tonor</t>
        </is>
      </c>
      <c r="F244" s="22" t="n">
        <v>0</v>
      </c>
      <c r="G244" s="1" t="n">
        <v>0</v>
      </c>
      <c r="H244" s="1" t="n">
        <v>0</v>
      </c>
      <c r="I244" s="1" t="n">
        <v>0</v>
      </c>
      <c r="J244" s="1" t="n">
        <v>0</v>
      </c>
      <c r="K244" s="1" t="n">
        <v>0</v>
      </c>
      <c r="L244" s="1" t="n">
        <v>0</v>
      </c>
      <c r="M244" s="1" t="n">
        <v>0</v>
      </c>
      <c r="N244" s="1" t="n">
        <v>0</v>
      </c>
      <c r="O244" s="1" t="n">
        <v>0</v>
      </c>
      <c r="P244" s="1" t="n">
        <v>0</v>
      </c>
      <c r="Q244" s="1" t="n">
        <v>0</v>
      </c>
      <c r="R244" s="1" t="n">
        <v>0</v>
      </c>
      <c r="S244" s="1" t="n">
        <v>0</v>
      </c>
      <c r="T244" s="1" t="n">
        <v>0</v>
      </c>
      <c r="U244" s="1" t="n">
        <v>0</v>
      </c>
      <c r="V244" s="11" t="n">
        <v>0</v>
      </c>
      <c r="W244" s="11" t="n">
        <v>0</v>
      </c>
      <c r="X244" s="1" t="n">
        <v>0</v>
      </c>
      <c r="Y244" s="1" t="n">
        <v>0</v>
      </c>
      <c r="Z244" s="1" t="n">
        <v>14</v>
      </c>
      <c r="AA244" s="1" t="n">
        <v>14</v>
      </c>
      <c r="AB244" s="1" t="n">
        <v>0</v>
      </c>
      <c r="AC244" s="1" t="n">
        <v>0</v>
      </c>
      <c r="AD244" s="1" t="n">
        <v>0</v>
      </c>
      <c r="AE244" s="1" t="n">
        <v>0</v>
      </c>
      <c r="AF244" s="1" t="n">
        <v>0</v>
      </c>
      <c r="AG244" s="1" t="n">
        <v>0</v>
      </c>
      <c r="AH244" s="1" t="e">
        <v>#N/A</v>
      </c>
      <c r="AI244" s="1" t="n">
        <v>0</v>
      </c>
      <c r="AJ244" s="1" t="n">
        <v>0</v>
      </c>
      <c r="AK244" s="1" t="n">
        <v>0</v>
      </c>
      <c r="AL244" s="1" t="n">
        <v>0</v>
      </c>
      <c r="AM244" s="1" t="n">
        <v>0</v>
      </c>
      <c r="AN244" s="1" t="n">
        <v>0</v>
      </c>
      <c r="AO244" s="1" t="n">
        <v>0</v>
      </c>
      <c r="AP244" s="1" t="n">
        <v>0</v>
      </c>
      <c r="AQ244" s="1" t="n">
        <v>0</v>
      </c>
      <c r="AR244" s="1" t="n">
        <v>5</v>
      </c>
      <c r="AS244" s="1" t="n">
        <v>0</v>
      </c>
      <c r="AT244" s="1" t="n">
        <v>0</v>
      </c>
      <c r="AU244" s="1" t="n">
        <v>0</v>
      </c>
      <c r="AV244" s="1" t="n">
        <v>0</v>
      </c>
      <c r="AW244" s="1" t="n">
        <v>0</v>
      </c>
      <c r="AX244" s="1" t="n">
        <v>0</v>
      </c>
      <c r="AY244" s="1" t="n">
        <v>0</v>
      </c>
      <c r="AZ244" s="1" t="n">
        <v>0</v>
      </c>
      <c r="BA244" s="1" t="n">
        <v>0</v>
      </c>
      <c r="BB244" s="1" t="n">
        <v>0</v>
      </c>
      <c r="BC244" s="1" t="n">
        <v>0</v>
      </c>
      <c r="BD244" s="1" t="n">
        <v>0</v>
      </c>
      <c r="BE244" s="1" t="n">
        <v>0</v>
      </c>
      <c r="BF244" s="1" t="n">
        <v>0</v>
      </c>
      <c r="BG244" s="1" t="n">
        <v>0</v>
      </c>
      <c r="BH244" s="1" t="n">
        <v>0</v>
      </c>
      <c r="BI244" s="1" t="n">
        <v>0</v>
      </c>
      <c r="BJ244" s="1" t="n">
        <v>0</v>
      </c>
      <c r="BK244" s="1" t="n">
        <v>0</v>
      </c>
      <c r="BL244" s="1" t="n">
        <v>0</v>
      </c>
      <c r="BM244" s="1" t="n">
        <v>0</v>
      </c>
      <c r="BN244" s="28" t="n">
        <v>0</v>
      </c>
    </row>
    <row r="245">
      <c r="A245" s="22" t="n">
        <v>328</v>
      </c>
      <c r="B245" s="10" t="inlineStr">
        <is>
          <t>FBA79576</t>
        </is>
      </c>
      <c r="C245" s="10" t="inlineStr">
        <is>
          <t>B0BRCR2QQ7</t>
        </is>
      </c>
      <c r="D245" s="11" t="inlineStr">
        <is>
          <t>TC30S+</t>
        </is>
      </c>
      <c r="E245" s="22" t="inlineStr">
        <is>
          <t>Tonor</t>
        </is>
      </c>
      <c r="F245" s="22" t="n">
        <v>0</v>
      </c>
      <c r="G245" s="1" t="n">
        <v>9</v>
      </c>
      <c r="H245" s="1" t="n">
        <v>0</v>
      </c>
      <c r="I245" s="1" t="n">
        <v>0</v>
      </c>
      <c r="J245" s="1" t="n">
        <v>0</v>
      </c>
      <c r="K245" s="1" t="n">
        <v>0</v>
      </c>
      <c r="L245" s="1" t="n">
        <v>0</v>
      </c>
      <c r="M245" s="1" t="n">
        <v>0</v>
      </c>
      <c r="N245" s="1" t="n">
        <v>0</v>
      </c>
      <c r="O245" s="1" t="n">
        <v>7</v>
      </c>
      <c r="P245" s="1" t="n">
        <v>0</v>
      </c>
      <c r="Q245" s="1" t="n">
        <v>0</v>
      </c>
      <c r="R245" s="1" t="n">
        <v>0</v>
      </c>
      <c r="S245" s="1" t="n">
        <v>0</v>
      </c>
      <c r="T245" s="1" t="n">
        <v>0</v>
      </c>
      <c r="U245" s="1" t="n">
        <v>0</v>
      </c>
      <c r="V245" s="11" t="n">
        <v>0</v>
      </c>
      <c r="W245" s="11" t="n">
        <v>0</v>
      </c>
      <c r="X245" s="1" t="n">
        <v>0</v>
      </c>
      <c r="Y245" s="1" t="n">
        <v>0</v>
      </c>
      <c r="Z245" s="1" t="n">
        <v>19</v>
      </c>
      <c r="AA245" s="1" t="n">
        <v>19</v>
      </c>
      <c r="AB245" s="1" t="n">
        <v>22</v>
      </c>
      <c r="AC245" s="1" t="n">
        <v>22</v>
      </c>
      <c r="AD245" s="1" t="n">
        <v>23</v>
      </c>
      <c r="AE245" s="1" t="n">
        <v>23</v>
      </c>
      <c r="AF245" s="1" t="n">
        <v>23</v>
      </c>
      <c r="AG245" s="1" t="n">
        <v>23</v>
      </c>
      <c r="AH245" s="1" t="n">
        <v>23</v>
      </c>
      <c r="AI245" s="1" t="n">
        <v>23</v>
      </c>
      <c r="AJ245" s="1" t="n">
        <v>8</v>
      </c>
      <c r="AK245" s="1" t="n">
        <v>9</v>
      </c>
      <c r="AL245" s="1" t="n">
        <v>9</v>
      </c>
      <c r="AM245" s="1" t="n">
        <v>9</v>
      </c>
      <c r="AN245" s="1" t="n">
        <v>9</v>
      </c>
      <c r="AO245" s="1" t="n">
        <v>9</v>
      </c>
      <c r="AP245" s="1" t="n">
        <v>9</v>
      </c>
      <c r="AQ245" s="1" t="n">
        <v>9</v>
      </c>
      <c r="AR245" s="1" t="n">
        <v>10</v>
      </c>
      <c r="AS245" s="1" t="n">
        <v>10</v>
      </c>
      <c r="AT245" s="1" t="n">
        <v>10</v>
      </c>
      <c r="AU245" s="1" t="n">
        <v>10</v>
      </c>
      <c r="AV245" s="1" t="n">
        <v>10</v>
      </c>
      <c r="AW245" s="1" t="n">
        <v>10</v>
      </c>
      <c r="AX245" s="1" t="n">
        <v>10</v>
      </c>
      <c r="AY245" s="1" t="n">
        <v>10</v>
      </c>
      <c r="AZ245" s="1" t="n">
        <v>10</v>
      </c>
      <c r="BA245" s="1" t="n">
        <v>10</v>
      </c>
      <c r="BB245" s="1" t="n">
        <v>10</v>
      </c>
      <c r="BC245" s="1" t="n">
        <v>10</v>
      </c>
      <c r="BD245" s="1" t="n">
        <v>10</v>
      </c>
      <c r="BE245" s="1" t="n">
        <v>10</v>
      </c>
      <c r="BF245" s="1" t="n">
        <v>10</v>
      </c>
      <c r="BG245" s="1" t="n">
        <v>11</v>
      </c>
      <c r="BH245" s="1" t="n">
        <v>11</v>
      </c>
      <c r="BI245" s="1" t="n">
        <v>11</v>
      </c>
      <c r="BJ245" s="1" t="n">
        <v>11</v>
      </c>
      <c r="BK245" s="1" t="n">
        <v>11</v>
      </c>
      <c r="BL245" s="1" t="n">
        <v>10</v>
      </c>
      <c r="BM245" s="1" t="n">
        <v>7</v>
      </c>
      <c r="BN245" s="28" t="n">
        <v>7</v>
      </c>
    </row>
    <row r="246">
      <c r="A246" s="22" t="n">
        <v>329</v>
      </c>
      <c r="B246" s="10" t="inlineStr">
        <is>
          <t>FBA79577</t>
        </is>
      </c>
      <c r="C246" s="10" t="inlineStr">
        <is>
          <t>B0CSCT63BL</t>
        </is>
      </c>
      <c r="D246" s="11" t="inlineStr">
        <is>
          <t>TM310</t>
        </is>
      </c>
      <c r="E246" s="22" t="inlineStr">
        <is>
          <t>Tonor</t>
        </is>
      </c>
      <c r="F246" s="22" t="n">
        <v>2</v>
      </c>
      <c r="G246" s="1" t="n">
        <v>2</v>
      </c>
      <c r="H246" s="1" t="n">
        <v>2</v>
      </c>
      <c r="I246" s="1" t="n">
        <v>2</v>
      </c>
      <c r="J246" s="1" t="n">
        <v>2</v>
      </c>
      <c r="K246" s="1" t="n">
        <v>2</v>
      </c>
      <c r="L246" s="1" t="n">
        <v>2</v>
      </c>
      <c r="M246" s="1" t="n">
        <v>1</v>
      </c>
      <c r="N246" s="1" t="n">
        <v>1</v>
      </c>
      <c r="O246" s="1" t="n">
        <v>11</v>
      </c>
      <c r="P246" s="1" t="n">
        <v>1</v>
      </c>
      <c r="Q246" s="1" t="n">
        <v>1</v>
      </c>
      <c r="R246" s="1" t="n">
        <v>1</v>
      </c>
      <c r="S246" s="1" t="n">
        <v>0</v>
      </c>
      <c r="T246" s="1" t="n">
        <v>0</v>
      </c>
      <c r="U246" s="1" t="n">
        <v>0</v>
      </c>
      <c r="V246" s="11" t="n">
        <v>0</v>
      </c>
      <c r="W246" s="11" t="n">
        <v>0</v>
      </c>
      <c r="X246" s="1" t="n">
        <v>0</v>
      </c>
      <c r="Y246" s="1" t="n">
        <v>10</v>
      </c>
      <c r="Z246" s="1" t="n">
        <v>91</v>
      </c>
      <c r="AA246" s="1" t="n">
        <v>91</v>
      </c>
      <c r="AB246" s="1" t="n">
        <v>71</v>
      </c>
      <c r="AC246" s="1" t="n">
        <v>71</v>
      </c>
      <c r="AD246" s="1" t="n">
        <v>72</v>
      </c>
      <c r="AE246" s="1" t="n">
        <v>72</v>
      </c>
      <c r="AF246" s="1" t="n">
        <v>68</v>
      </c>
      <c r="AG246" s="1" t="n">
        <v>68</v>
      </c>
      <c r="AH246" s="1" t="n">
        <v>68</v>
      </c>
      <c r="AI246" s="1" t="n">
        <v>66</v>
      </c>
      <c r="AJ246" s="1" t="n">
        <v>63</v>
      </c>
      <c r="AK246" s="1" t="n">
        <v>62</v>
      </c>
      <c r="AL246" s="1" t="n">
        <v>59</v>
      </c>
      <c r="AM246" s="1" t="n">
        <v>59</v>
      </c>
      <c r="AN246" s="1" t="n">
        <v>59</v>
      </c>
      <c r="AO246" s="1" t="n">
        <v>58</v>
      </c>
      <c r="AP246" s="1" t="n">
        <v>58</v>
      </c>
      <c r="AQ246" s="1" t="n">
        <v>58</v>
      </c>
      <c r="AR246" s="1" t="n">
        <v>58</v>
      </c>
      <c r="AS246" s="1" t="n">
        <v>28</v>
      </c>
      <c r="AT246" s="1" t="n">
        <v>27</v>
      </c>
      <c r="AU246" s="1" t="n">
        <v>21</v>
      </c>
      <c r="AV246" s="1" t="n">
        <v>20</v>
      </c>
      <c r="AW246" s="1" t="n">
        <v>20</v>
      </c>
      <c r="AX246" s="1" t="n">
        <v>20</v>
      </c>
      <c r="AY246" s="1" t="n">
        <v>20</v>
      </c>
      <c r="AZ246" s="1" t="n">
        <v>20</v>
      </c>
      <c r="BA246" s="1" t="n">
        <v>20</v>
      </c>
      <c r="BB246" s="1" t="n">
        <v>20</v>
      </c>
      <c r="BC246" s="1" t="n">
        <v>16</v>
      </c>
      <c r="BD246" s="1" t="n">
        <v>16</v>
      </c>
      <c r="BE246" s="1" t="n">
        <v>16</v>
      </c>
      <c r="BF246" s="1" t="n">
        <v>16</v>
      </c>
      <c r="BG246" s="1" t="n">
        <v>16</v>
      </c>
      <c r="BH246" s="1" t="n">
        <v>16</v>
      </c>
      <c r="BI246" s="1" t="n">
        <v>16</v>
      </c>
      <c r="BJ246" s="1" t="n">
        <v>16</v>
      </c>
      <c r="BK246" s="1" t="n">
        <v>15</v>
      </c>
      <c r="BL246" s="1" t="n">
        <v>12</v>
      </c>
      <c r="BM246" s="1" t="n">
        <v>11</v>
      </c>
      <c r="BN246" s="28" t="n">
        <v>11</v>
      </c>
    </row>
    <row r="247">
      <c r="A247" s="22" t="n">
        <v>330</v>
      </c>
      <c r="B247" s="10" t="inlineStr">
        <is>
          <t>FBA79578</t>
        </is>
      </c>
      <c r="C247" s="10" t="inlineStr">
        <is>
          <t>B0CFKZ72N7</t>
        </is>
      </c>
      <c r="D247" s="11" t="inlineStr">
        <is>
          <t>D5</t>
        </is>
      </c>
      <c r="E247" s="22" t="inlineStr">
        <is>
          <t>Tonor</t>
        </is>
      </c>
      <c r="F247" s="22" t="n">
        <v>0</v>
      </c>
      <c r="G247" s="1" t="n">
        <v>0</v>
      </c>
      <c r="H247" s="1" t="n">
        <v>0</v>
      </c>
      <c r="I247" s="1" t="n">
        <v>0</v>
      </c>
      <c r="J247" s="1" t="n">
        <v>0</v>
      </c>
      <c r="K247" s="1" t="n">
        <v>0</v>
      </c>
      <c r="L247" s="1" t="n">
        <v>27</v>
      </c>
      <c r="M247" s="1" t="n">
        <v>24</v>
      </c>
      <c r="N247" s="1" t="n">
        <v>24</v>
      </c>
      <c r="O247" s="1" t="n">
        <v>0</v>
      </c>
      <c r="P247" s="1" t="n">
        <v>20</v>
      </c>
      <c r="Q247" s="1" t="n">
        <v>20</v>
      </c>
      <c r="R247" s="1" t="n">
        <v>20</v>
      </c>
      <c r="S247" s="1" t="n">
        <v>15</v>
      </c>
      <c r="T247" s="1" t="n">
        <v>14</v>
      </c>
      <c r="U247" s="1" t="n">
        <v>14</v>
      </c>
      <c r="V247" s="11" t="n">
        <v>12</v>
      </c>
      <c r="W247" s="11" t="n">
        <v>10</v>
      </c>
      <c r="X247" s="1" t="n">
        <v>10</v>
      </c>
      <c r="Y247" s="1" t="n">
        <v>10</v>
      </c>
      <c r="Z247" s="1" t="n">
        <v>8</v>
      </c>
      <c r="AA247" s="1" t="n">
        <v>8</v>
      </c>
      <c r="AB247" s="1" t="n">
        <v>7</v>
      </c>
      <c r="AC247" s="1" t="n">
        <v>6</v>
      </c>
      <c r="AD247" s="1" t="n">
        <v>4</v>
      </c>
      <c r="AE247" s="1" t="n">
        <v>4</v>
      </c>
      <c r="AF247" s="1" t="n">
        <v>3</v>
      </c>
      <c r="AG247" s="1" t="n">
        <v>2</v>
      </c>
      <c r="AH247" s="1" t="n">
        <v>2</v>
      </c>
      <c r="AI247" s="1" t="n">
        <v>2</v>
      </c>
      <c r="AJ247" s="1" t="n">
        <v>2</v>
      </c>
      <c r="AK247" s="1" t="n">
        <v>2</v>
      </c>
      <c r="AL247" s="1" t="n">
        <v>2</v>
      </c>
      <c r="AM247" s="1" t="n">
        <v>2</v>
      </c>
      <c r="AN247" s="1" t="n">
        <v>2</v>
      </c>
      <c r="AO247" s="1" t="n">
        <v>2</v>
      </c>
      <c r="AP247" s="1" t="n">
        <v>2</v>
      </c>
      <c r="AQ247" s="1" t="n">
        <v>2</v>
      </c>
      <c r="AR247" s="1" t="n">
        <v>2</v>
      </c>
      <c r="AS247" s="1" t="n">
        <v>2</v>
      </c>
      <c r="AT247" s="1" t="n">
        <v>2</v>
      </c>
      <c r="AU247" s="1" t="n">
        <v>2</v>
      </c>
      <c r="AV247" s="1" t="n">
        <v>2</v>
      </c>
      <c r="AW247" s="1" t="n">
        <v>2</v>
      </c>
      <c r="AX247" s="1" t="n">
        <v>2</v>
      </c>
      <c r="AY247" s="1" t="n">
        <v>2</v>
      </c>
      <c r="AZ247" s="1" t="n">
        <v>2</v>
      </c>
      <c r="BA247" s="1" t="n">
        <v>2</v>
      </c>
      <c r="BB247" s="1" t="n">
        <v>2</v>
      </c>
      <c r="BC247" s="1" t="n">
        <v>2</v>
      </c>
      <c r="BD247" s="1" t="n">
        <v>2</v>
      </c>
      <c r="BE247" s="1" t="n">
        <v>2</v>
      </c>
      <c r="BF247" s="1" t="n">
        <v>0</v>
      </c>
      <c r="BG247" s="1" t="n">
        <v>0</v>
      </c>
      <c r="BH247" s="1" t="n">
        <v>0</v>
      </c>
      <c r="BI247" s="1" t="n">
        <v>0</v>
      </c>
      <c r="BJ247" s="1" t="n">
        <v>0</v>
      </c>
      <c r="BK247" s="1" t="n">
        <v>0</v>
      </c>
      <c r="BL247" s="1" t="n">
        <v>0</v>
      </c>
      <c r="BM247" s="1" t="n">
        <v>0</v>
      </c>
      <c r="BN247" s="28" t="n">
        <v>0</v>
      </c>
    </row>
    <row r="248">
      <c r="A248" s="22" t="n">
        <v>331</v>
      </c>
      <c r="B248" s="10" t="inlineStr">
        <is>
          <t>FBA79579</t>
        </is>
      </c>
      <c r="C248" s="10" t="inlineStr">
        <is>
          <t>B0CQX4GVSB</t>
        </is>
      </c>
      <c r="D248" s="11" t="inlineStr">
        <is>
          <t>D2</t>
        </is>
      </c>
      <c r="E248" s="22" t="inlineStr">
        <is>
          <t>Tonor</t>
        </is>
      </c>
      <c r="F248" s="22" t="n">
        <v>1</v>
      </c>
      <c r="G248" s="1" t="n">
        <v>1</v>
      </c>
      <c r="H248" s="1" t="n">
        <v>1</v>
      </c>
      <c r="I248" s="1" t="n">
        <v>1</v>
      </c>
      <c r="J248" s="1" t="n">
        <v>1</v>
      </c>
      <c r="K248" s="1" t="n">
        <v>1</v>
      </c>
      <c r="L248" s="1" t="n">
        <v>1</v>
      </c>
      <c r="M248" s="1" t="n">
        <v>1</v>
      </c>
      <c r="N248" s="1" t="n">
        <v>1</v>
      </c>
      <c r="O248" s="1" t="n">
        <v>0</v>
      </c>
      <c r="P248" s="1" t="n">
        <v>1</v>
      </c>
      <c r="Q248" s="1" t="n">
        <v>1</v>
      </c>
      <c r="R248" s="1" t="n">
        <v>1</v>
      </c>
      <c r="S248" s="1" t="n">
        <v>1</v>
      </c>
      <c r="T248" s="1" t="n">
        <v>1</v>
      </c>
      <c r="U248" s="1" t="n">
        <v>1</v>
      </c>
      <c r="V248" s="11" t="n">
        <v>1</v>
      </c>
      <c r="W248" s="11" t="n">
        <v>1</v>
      </c>
      <c r="X248" s="1" t="n">
        <v>1</v>
      </c>
      <c r="Y248" s="1" t="n">
        <v>4</v>
      </c>
      <c r="Z248" s="1" t="n">
        <v>0</v>
      </c>
      <c r="AA248" s="1" t="n">
        <v>0</v>
      </c>
      <c r="AB248" s="1" t="n">
        <v>0</v>
      </c>
      <c r="AC248" s="1" t="n">
        <v>0</v>
      </c>
      <c r="AD248" s="1" t="n">
        <v>0</v>
      </c>
      <c r="AE248" s="1" t="n">
        <v>0</v>
      </c>
      <c r="AF248" s="1" t="n">
        <v>0</v>
      </c>
      <c r="AG248" s="1" t="n">
        <v>0</v>
      </c>
      <c r="AH248" s="1" t="n">
        <v>0</v>
      </c>
      <c r="AI248" s="1" t="n">
        <v>0</v>
      </c>
      <c r="AJ248" s="1" t="n">
        <v>0</v>
      </c>
      <c r="AK248" s="1" t="n">
        <v>0</v>
      </c>
      <c r="AL248" s="1" t="n">
        <v>0</v>
      </c>
      <c r="AM248" s="1" t="n">
        <v>0</v>
      </c>
      <c r="AN248" s="1" t="n">
        <v>0</v>
      </c>
      <c r="AO248" s="1" t="n">
        <v>0</v>
      </c>
      <c r="AP248" s="1" t="n">
        <v>0</v>
      </c>
      <c r="AQ248" s="1" t="n">
        <v>0</v>
      </c>
      <c r="AR248" s="1" t="n">
        <v>0</v>
      </c>
      <c r="AS248" s="1" t="n">
        <v>0</v>
      </c>
      <c r="AT248" s="1" t="n">
        <v>0</v>
      </c>
      <c r="AU248" s="1" t="n">
        <v>0</v>
      </c>
      <c r="AV248" s="1" t="n">
        <v>0</v>
      </c>
      <c r="AW248" s="1" t="n">
        <v>0</v>
      </c>
      <c r="AX248" s="1" t="n">
        <v>0</v>
      </c>
      <c r="AY248" s="1" t="n">
        <v>0</v>
      </c>
      <c r="AZ248" s="1" t="n">
        <v>0</v>
      </c>
      <c r="BA248" s="1" t="n">
        <v>0</v>
      </c>
      <c r="BB248" s="1" t="n">
        <v>0</v>
      </c>
      <c r="BC248" s="1" t="n">
        <v>0</v>
      </c>
      <c r="BD248" s="1" t="n">
        <v>0</v>
      </c>
      <c r="BE248" s="1" t="n">
        <v>0</v>
      </c>
      <c r="BF248" s="1" t="n">
        <v>0</v>
      </c>
      <c r="BG248" s="1" t="n">
        <v>0</v>
      </c>
      <c r="BH248" s="1" t="n">
        <v>0</v>
      </c>
      <c r="BI248" s="1" t="n">
        <v>0</v>
      </c>
      <c r="BJ248" s="1" t="n">
        <v>0</v>
      </c>
      <c r="BK248" s="1" t="n">
        <v>0</v>
      </c>
      <c r="BL248" s="1" t="n">
        <v>0</v>
      </c>
      <c r="BM248" s="1" t="n">
        <v>0</v>
      </c>
      <c r="BN248" s="28" t="n">
        <v>0</v>
      </c>
    </row>
    <row r="249">
      <c r="A249" s="22" t="n">
        <v>332</v>
      </c>
      <c r="B249" s="10" t="inlineStr">
        <is>
          <t>FBA79586</t>
        </is>
      </c>
      <c r="C249" s="10" t="inlineStr">
        <is>
          <t>B0CH9JR3HL</t>
        </is>
      </c>
      <c r="D249" s="11" t="inlineStr">
        <is>
          <t>TRL-20</t>
        </is>
      </c>
      <c r="E249" s="22" t="inlineStr">
        <is>
          <t>Tonor</t>
        </is>
      </c>
      <c r="F249" s="22" t="n">
        <v>11</v>
      </c>
      <c r="G249" s="1" t="n">
        <v>11</v>
      </c>
      <c r="H249" s="1" t="n">
        <v>11</v>
      </c>
      <c r="I249" s="1" t="n">
        <v>9</v>
      </c>
      <c r="J249" s="1" t="n">
        <v>9</v>
      </c>
      <c r="K249" s="1" t="n">
        <v>9</v>
      </c>
      <c r="L249" s="1" t="n">
        <v>9</v>
      </c>
      <c r="M249" s="1" t="n">
        <v>9</v>
      </c>
      <c r="N249" s="1" t="n">
        <v>9</v>
      </c>
      <c r="O249" s="1" t="n">
        <v>5</v>
      </c>
      <c r="P249" s="1" t="n">
        <v>9</v>
      </c>
      <c r="Q249" s="1" t="n">
        <v>9</v>
      </c>
      <c r="R249" s="1" t="n">
        <v>9</v>
      </c>
      <c r="S249" s="1" t="n">
        <v>6</v>
      </c>
      <c r="T249" s="1" t="n">
        <v>6</v>
      </c>
      <c r="U249" s="1" t="n">
        <v>6</v>
      </c>
      <c r="V249" s="11" t="n">
        <v>13</v>
      </c>
      <c r="W249" s="11" t="n">
        <v>13</v>
      </c>
      <c r="X249" s="1" t="n">
        <v>13</v>
      </c>
      <c r="Y249" s="1" t="n">
        <v>13</v>
      </c>
      <c r="Z249" s="1" t="n">
        <v>13</v>
      </c>
      <c r="AA249" s="1" t="n">
        <v>13</v>
      </c>
      <c r="AB249" s="1" t="n">
        <v>13</v>
      </c>
      <c r="AC249" s="1" t="n">
        <v>13</v>
      </c>
      <c r="AD249" s="1" t="n">
        <v>13</v>
      </c>
      <c r="AE249" s="1" t="n">
        <v>13</v>
      </c>
      <c r="AF249" s="1" t="n">
        <v>8</v>
      </c>
      <c r="AG249" s="1" t="n">
        <v>8</v>
      </c>
      <c r="AH249" s="1" t="n">
        <v>8</v>
      </c>
      <c r="AI249" s="1" t="n">
        <v>8</v>
      </c>
      <c r="AJ249" s="1" t="n">
        <v>8</v>
      </c>
      <c r="AK249" s="1" t="n">
        <v>8</v>
      </c>
      <c r="AL249" s="1" t="n">
        <v>8</v>
      </c>
      <c r="AM249" s="1" t="n">
        <v>8</v>
      </c>
      <c r="AN249" s="1" t="n">
        <v>8</v>
      </c>
      <c r="AO249" s="1" t="n">
        <v>8</v>
      </c>
      <c r="AP249" s="1" t="n">
        <v>8</v>
      </c>
      <c r="AQ249" s="1" t="n">
        <v>8</v>
      </c>
      <c r="AR249" s="1" t="n">
        <v>8</v>
      </c>
      <c r="AS249" s="1" t="n">
        <v>8</v>
      </c>
      <c r="AT249" s="1" t="n">
        <v>8</v>
      </c>
      <c r="AU249" s="1" t="n">
        <v>8</v>
      </c>
      <c r="AV249" s="1" t="n">
        <v>8</v>
      </c>
      <c r="AW249" s="1" t="n">
        <v>8</v>
      </c>
      <c r="AX249" s="1" t="n">
        <v>8</v>
      </c>
      <c r="AY249" s="1" t="n">
        <v>8</v>
      </c>
      <c r="AZ249" s="1" t="n">
        <v>8</v>
      </c>
      <c r="BA249" s="1" t="n">
        <v>8</v>
      </c>
      <c r="BB249" s="1" t="n">
        <v>8</v>
      </c>
      <c r="BC249" s="1" t="n">
        <v>8</v>
      </c>
      <c r="BD249" s="1" t="n">
        <v>8</v>
      </c>
      <c r="BE249" s="1" t="n">
        <v>8</v>
      </c>
      <c r="BF249" s="1" t="n">
        <v>8</v>
      </c>
      <c r="BG249" s="1" t="n">
        <v>10</v>
      </c>
      <c r="BH249" s="1" t="n">
        <v>5</v>
      </c>
      <c r="BI249" s="1" t="n">
        <v>5</v>
      </c>
      <c r="BJ249" s="1" t="n">
        <v>5</v>
      </c>
      <c r="BK249" s="1" t="n">
        <v>5</v>
      </c>
      <c r="BL249" s="1" t="n">
        <v>5</v>
      </c>
      <c r="BM249" s="1" t="n">
        <v>5</v>
      </c>
      <c r="BN249" s="28" t="n">
        <v>5</v>
      </c>
    </row>
    <row r="250">
      <c r="A250" s="22" t="n">
        <v>333</v>
      </c>
      <c r="B250" s="10" t="inlineStr">
        <is>
          <t>FBA79582</t>
        </is>
      </c>
      <c r="C250" s="10" t="inlineStr">
        <is>
          <t>B0CCVBQRFX</t>
        </is>
      </c>
      <c r="D250" s="11" t="inlineStr">
        <is>
          <t>TD510+</t>
        </is>
      </c>
      <c r="E250" s="22" t="inlineStr">
        <is>
          <t>Tonor</t>
        </is>
      </c>
      <c r="F250" s="22" t="n">
        <v>5</v>
      </c>
      <c r="G250" s="1" t="n">
        <v>5</v>
      </c>
      <c r="H250" s="1" t="n">
        <v>5</v>
      </c>
      <c r="I250" s="1" t="n">
        <v>5</v>
      </c>
      <c r="J250" s="1" t="n">
        <v>5</v>
      </c>
      <c r="K250" s="1" t="n">
        <v>5</v>
      </c>
      <c r="L250" s="1" t="n">
        <v>5</v>
      </c>
      <c r="M250" s="1" t="n">
        <v>5</v>
      </c>
      <c r="N250" s="1" t="n">
        <v>5</v>
      </c>
      <c r="O250" s="1" t="n">
        <v>0</v>
      </c>
      <c r="P250" s="1" t="n">
        <v>5</v>
      </c>
      <c r="Q250" s="1" t="n">
        <v>5</v>
      </c>
      <c r="R250" s="1" t="n">
        <v>5</v>
      </c>
      <c r="S250" s="1" t="n">
        <v>5</v>
      </c>
      <c r="T250" s="1" t="n">
        <v>5</v>
      </c>
      <c r="U250" s="1" t="n">
        <v>5</v>
      </c>
      <c r="V250" s="11" t="n">
        <v>5</v>
      </c>
      <c r="W250" s="11" t="n">
        <v>5</v>
      </c>
      <c r="X250" s="1" t="n">
        <v>5</v>
      </c>
      <c r="Y250" s="1" t="n">
        <v>5</v>
      </c>
      <c r="Z250" s="1" t="n">
        <v>5</v>
      </c>
      <c r="AA250" s="1" t="n">
        <v>5</v>
      </c>
      <c r="AB250" s="1" t="n">
        <v>5</v>
      </c>
      <c r="AC250" s="1" t="n">
        <v>5</v>
      </c>
      <c r="AD250" s="1" t="n">
        <v>5</v>
      </c>
      <c r="AE250" s="1" t="n">
        <v>5</v>
      </c>
      <c r="AF250" s="1" t="n">
        <v>2</v>
      </c>
      <c r="AG250" s="1" t="n">
        <v>2</v>
      </c>
      <c r="AH250" s="1" t="n">
        <v>2</v>
      </c>
      <c r="AI250" s="1" t="n">
        <v>2</v>
      </c>
      <c r="AJ250" s="1" t="n">
        <v>2</v>
      </c>
      <c r="AK250" s="1" t="n">
        <v>2</v>
      </c>
      <c r="AL250" s="1" t="n">
        <v>2</v>
      </c>
      <c r="AM250" s="1" t="n">
        <v>2</v>
      </c>
      <c r="AN250" s="1" t="n">
        <v>2</v>
      </c>
      <c r="AO250" s="1" t="n">
        <v>2</v>
      </c>
      <c r="AP250" s="1" t="n">
        <v>2</v>
      </c>
      <c r="AQ250" s="1" t="n">
        <v>2</v>
      </c>
      <c r="AR250" s="1" t="n">
        <v>2</v>
      </c>
      <c r="AS250" s="1" t="n">
        <v>2</v>
      </c>
      <c r="AT250" s="1" t="n">
        <v>2</v>
      </c>
      <c r="AU250" s="1" t="n">
        <v>2</v>
      </c>
      <c r="AV250" s="1" t="n">
        <v>2</v>
      </c>
      <c r="AW250" s="1" t="n">
        <v>2</v>
      </c>
      <c r="AX250" s="1" t="n">
        <v>2</v>
      </c>
      <c r="AY250" s="1" t="n">
        <v>2</v>
      </c>
      <c r="AZ250" s="1" t="n">
        <v>2</v>
      </c>
      <c r="BA250" s="1" t="n">
        <v>2</v>
      </c>
      <c r="BB250" s="1" t="n">
        <v>2</v>
      </c>
      <c r="BC250" s="1" t="n">
        <v>2</v>
      </c>
      <c r="BD250" s="1" t="n">
        <v>2</v>
      </c>
      <c r="BE250" s="1" t="n">
        <v>2</v>
      </c>
      <c r="BF250" s="1" t="n">
        <v>2</v>
      </c>
      <c r="BG250" s="1" t="n">
        <v>1</v>
      </c>
      <c r="BH250" s="1" t="n">
        <v>1</v>
      </c>
      <c r="BI250" s="1" t="n">
        <v>1</v>
      </c>
      <c r="BJ250" s="1" t="n">
        <v>1</v>
      </c>
      <c r="BK250" s="1" t="n">
        <v>0</v>
      </c>
      <c r="BL250" s="1" t="n">
        <v>0</v>
      </c>
      <c r="BM250" s="1" t="n">
        <v>0</v>
      </c>
      <c r="BN250" s="28" t="n">
        <v>0</v>
      </c>
    </row>
    <row r="251">
      <c r="A251" s="22" t="n">
        <v>334</v>
      </c>
      <c r="B251" s="10" t="inlineStr">
        <is>
          <t>FBA79574</t>
        </is>
      </c>
      <c r="C251" s="10" t="inlineStr">
        <is>
          <t>B0B4WTHLX5</t>
        </is>
      </c>
      <c r="D251" s="11" t="inlineStr">
        <is>
          <t>TC30S</t>
        </is>
      </c>
      <c r="E251" s="22" t="inlineStr">
        <is>
          <t>Tonor</t>
        </is>
      </c>
      <c r="F251" s="22" t="n">
        <v>0</v>
      </c>
      <c r="G251" s="1" t="n">
        <v>0</v>
      </c>
      <c r="H251" s="1" t="n">
        <v>0</v>
      </c>
      <c r="I251" s="1" t="n">
        <v>0</v>
      </c>
      <c r="J251" s="1" t="n">
        <v>0</v>
      </c>
      <c r="K251" s="1" t="n">
        <v>0</v>
      </c>
      <c r="L251" s="1" t="n">
        <v>0</v>
      </c>
      <c r="M251" s="1" t="n">
        <v>0</v>
      </c>
      <c r="N251" s="1" t="n">
        <v>0</v>
      </c>
      <c r="O251" s="1" t="n">
        <v>27</v>
      </c>
      <c r="P251" s="1" t="n">
        <v>0</v>
      </c>
      <c r="Q251" s="1" t="n">
        <v>0</v>
      </c>
      <c r="R251" s="1" t="n">
        <v>0</v>
      </c>
      <c r="S251" s="1" t="n">
        <v>0</v>
      </c>
      <c r="T251" s="1" t="n">
        <v>0</v>
      </c>
      <c r="U251" s="1" t="n">
        <v>0</v>
      </c>
      <c r="V251" s="11" t="n">
        <v>0</v>
      </c>
      <c r="W251" s="11" t="n">
        <v>0</v>
      </c>
      <c r="X251" s="1" t="n">
        <v>0</v>
      </c>
      <c r="Y251" s="1" t="n">
        <v>0</v>
      </c>
      <c r="Z251" s="1" t="n">
        <v>64</v>
      </c>
      <c r="AA251" s="1" t="n">
        <v>64</v>
      </c>
      <c r="AB251" s="1" t="n">
        <v>40</v>
      </c>
      <c r="AC251" s="1" t="n">
        <v>40</v>
      </c>
      <c r="AD251" s="1" t="n">
        <v>41</v>
      </c>
      <c r="AE251" s="1" t="n">
        <v>41</v>
      </c>
      <c r="AF251" s="1" t="n">
        <v>41</v>
      </c>
      <c r="AG251" s="1" t="n">
        <v>44</v>
      </c>
      <c r="AH251" s="1" t="n">
        <v>44</v>
      </c>
      <c r="AI251" s="1" t="n">
        <v>43</v>
      </c>
      <c r="AJ251" s="1" t="n">
        <v>42</v>
      </c>
      <c r="AK251" s="1" t="n">
        <v>42</v>
      </c>
      <c r="AL251" s="1" t="n">
        <v>42</v>
      </c>
      <c r="AM251" s="1" t="n">
        <v>38</v>
      </c>
      <c r="AN251" s="1" t="n">
        <v>34</v>
      </c>
      <c r="AO251" s="1" t="n">
        <v>31</v>
      </c>
      <c r="AP251" s="1" t="n">
        <v>31</v>
      </c>
      <c r="AQ251" s="1" t="n">
        <v>31</v>
      </c>
      <c r="AR251" s="1" t="n">
        <v>31</v>
      </c>
      <c r="AS251" s="1" t="n">
        <v>31</v>
      </c>
      <c r="AT251" s="1" t="n">
        <v>31</v>
      </c>
      <c r="AU251" s="1" t="n">
        <v>31</v>
      </c>
      <c r="AV251" s="1" t="n">
        <v>31</v>
      </c>
      <c r="AW251" s="1" t="n">
        <v>31</v>
      </c>
      <c r="AX251" s="1" t="n">
        <v>31</v>
      </c>
      <c r="AY251" s="1" t="n">
        <v>31</v>
      </c>
      <c r="AZ251" s="1" t="n">
        <v>31</v>
      </c>
      <c r="BA251" s="1" t="n">
        <v>36</v>
      </c>
      <c r="BB251" s="1" t="n">
        <v>36</v>
      </c>
      <c r="BC251" s="1" t="n">
        <v>36</v>
      </c>
      <c r="BD251" s="1" t="n">
        <v>36</v>
      </c>
      <c r="BE251" s="1" t="n">
        <v>36</v>
      </c>
      <c r="BF251" s="1" t="n">
        <v>36</v>
      </c>
      <c r="BG251" s="1" t="n">
        <v>33</v>
      </c>
      <c r="BH251" s="1" t="n">
        <v>32</v>
      </c>
      <c r="BI251" s="1" t="n">
        <v>31</v>
      </c>
      <c r="BJ251" s="1" t="n">
        <v>30</v>
      </c>
      <c r="BK251" s="1" t="n">
        <v>30</v>
      </c>
      <c r="BL251" s="1" t="n">
        <v>28</v>
      </c>
      <c r="BM251" s="1" t="n">
        <v>24</v>
      </c>
      <c r="BN251" s="28" t="n">
        <v>27</v>
      </c>
    </row>
    <row r="252">
      <c r="A252" s="22" t="n">
        <v>335</v>
      </c>
      <c r="B252" s="10" t="inlineStr">
        <is>
          <t>FBA79585</t>
        </is>
      </c>
      <c r="C252" s="10" t="inlineStr">
        <is>
          <t>B0CFKHCQ8W</t>
        </is>
      </c>
      <c r="D252" s="11" t="inlineStr">
        <is>
          <t>T20LP</t>
        </is>
      </c>
      <c r="E252" s="22" t="inlineStr">
        <is>
          <t>Tonor</t>
        </is>
      </c>
      <c r="F252" s="22" t="n">
        <v>6</v>
      </c>
      <c r="G252" s="1" t="n">
        <v>6</v>
      </c>
      <c r="H252" s="1" t="n">
        <v>0</v>
      </c>
      <c r="I252" s="1" t="n">
        <v>0</v>
      </c>
      <c r="J252" s="1" t="n">
        <v>0</v>
      </c>
      <c r="K252" s="1" t="n">
        <v>0</v>
      </c>
      <c r="L252" s="1" t="n">
        <v>13</v>
      </c>
      <c r="M252" s="1" t="n">
        <v>11</v>
      </c>
      <c r="N252" s="1" t="n">
        <v>11</v>
      </c>
      <c r="O252" s="1" t="n">
        <v>13</v>
      </c>
      <c r="P252" s="1" t="n">
        <v>10</v>
      </c>
      <c r="Q252" s="1" t="n">
        <v>10</v>
      </c>
      <c r="R252" s="1" t="n">
        <v>10</v>
      </c>
      <c r="S252" s="1" t="n">
        <v>7</v>
      </c>
      <c r="T252" s="1" t="n">
        <v>7</v>
      </c>
      <c r="U252" s="1" t="n">
        <v>7</v>
      </c>
      <c r="V252" s="11" t="n">
        <v>7</v>
      </c>
      <c r="W252" s="11" t="n">
        <v>7</v>
      </c>
      <c r="X252" s="1" t="n">
        <v>7</v>
      </c>
      <c r="Y252" s="1" t="n">
        <v>7</v>
      </c>
      <c r="Z252" s="1" t="n">
        <v>75</v>
      </c>
      <c r="AA252" s="1" t="n">
        <v>75</v>
      </c>
      <c r="AB252" s="1" t="n">
        <v>75</v>
      </c>
      <c r="AC252" s="1" t="n">
        <v>75</v>
      </c>
      <c r="AD252" s="1" t="n">
        <v>77</v>
      </c>
      <c r="AE252" s="1" t="n">
        <v>77</v>
      </c>
      <c r="AF252" s="1" t="n">
        <v>57</v>
      </c>
      <c r="AG252" s="1" t="n">
        <v>57</v>
      </c>
      <c r="AH252" s="1" t="n">
        <v>57</v>
      </c>
      <c r="AI252" s="1" t="n">
        <v>57</v>
      </c>
      <c r="AJ252" s="1" t="n">
        <v>57</v>
      </c>
      <c r="AK252" s="1" t="n">
        <v>57</v>
      </c>
      <c r="AL252" s="1" t="n">
        <v>57</v>
      </c>
      <c r="AM252" s="1" t="n">
        <v>57</v>
      </c>
      <c r="AN252" s="1" t="n">
        <v>57</v>
      </c>
      <c r="AO252" s="1" t="n">
        <v>57</v>
      </c>
      <c r="AP252" s="1" t="n">
        <v>54</v>
      </c>
      <c r="AQ252" s="1" t="n">
        <v>48</v>
      </c>
      <c r="AR252" s="1" t="n">
        <v>47</v>
      </c>
      <c r="AS252" s="1" t="n">
        <v>49</v>
      </c>
      <c r="AT252" s="1" t="n">
        <v>49</v>
      </c>
      <c r="AU252" s="1" t="n">
        <v>49</v>
      </c>
      <c r="AV252" s="1" t="n">
        <v>49</v>
      </c>
      <c r="AW252" s="1" t="n">
        <v>49</v>
      </c>
      <c r="AX252" s="1" t="n">
        <v>49</v>
      </c>
      <c r="AY252" s="1" t="n">
        <v>49</v>
      </c>
      <c r="AZ252" s="1" t="n">
        <v>48</v>
      </c>
      <c r="BA252" s="1" t="n">
        <v>48</v>
      </c>
      <c r="BB252" s="1" t="n">
        <v>48</v>
      </c>
      <c r="BC252" s="1" t="n">
        <v>46</v>
      </c>
      <c r="BD252" s="1" t="n">
        <v>46</v>
      </c>
      <c r="BE252" s="1" t="n">
        <v>46</v>
      </c>
      <c r="BF252" s="1" t="n">
        <v>44</v>
      </c>
      <c r="BG252" s="1" t="n">
        <v>38</v>
      </c>
      <c r="BH252" s="1" t="n">
        <v>30</v>
      </c>
      <c r="BI252" s="1" t="n">
        <v>28</v>
      </c>
      <c r="BJ252" s="1" t="n">
        <v>28</v>
      </c>
      <c r="BK252" s="1" t="n">
        <v>21</v>
      </c>
      <c r="BL252" s="1" t="n">
        <v>19</v>
      </c>
      <c r="BM252" s="1" t="n">
        <v>8</v>
      </c>
      <c r="BN252" s="28" t="n">
        <v>13</v>
      </c>
    </row>
    <row r="253">
      <c r="A253" s="22" t="n">
        <v>354</v>
      </c>
      <c r="B253" s="10" t="inlineStr">
        <is>
          <t>FBA79176</t>
        </is>
      </c>
      <c r="C253" s="10" t="inlineStr">
        <is>
          <t>B0CPT25SD8</t>
        </is>
      </c>
      <c r="D253" s="11" t="inlineStr">
        <is>
          <t>WM-MD09-BK</t>
        </is>
      </c>
      <c r="E253" s="22" t="inlineStr">
        <is>
          <t>White Mulberry</t>
        </is>
      </c>
      <c r="F253" s="22" t="n">
        <v>0</v>
      </c>
      <c r="G253" s="1" t="n">
        <v>0</v>
      </c>
      <c r="H253" s="1" t="n">
        <v>0</v>
      </c>
      <c r="I253" s="1" t="n">
        <v>0</v>
      </c>
      <c r="J253" s="1" t="n">
        <v>0</v>
      </c>
      <c r="K253" s="1" t="n">
        <v>0</v>
      </c>
      <c r="L253" s="1" t="n">
        <v>0</v>
      </c>
      <c r="M253" s="1" t="n">
        <v>0</v>
      </c>
      <c r="N253" s="1" t="n">
        <v>0</v>
      </c>
      <c r="O253" s="1" t="n">
        <v>0</v>
      </c>
      <c r="P253" s="1" t="n">
        <v>0</v>
      </c>
      <c r="Q253" s="1" t="n">
        <v>0</v>
      </c>
      <c r="R253" s="1" t="n">
        <v>0</v>
      </c>
      <c r="S253" s="1" t="n">
        <v>0</v>
      </c>
      <c r="T253" s="1" t="n">
        <v>0</v>
      </c>
      <c r="U253" s="1" t="n">
        <v>0</v>
      </c>
      <c r="V253" s="11" t="n">
        <v>0</v>
      </c>
      <c r="W253" s="11" t="n">
        <v>0</v>
      </c>
      <c r="X253" s="1" t="n">
        <v>0</v>
      </c>
      <c r="Y253" s="1" t="n">
        <v>0</v>
      </c>
      <c r="Z253" s="1" t="n">
        <v>0</v>
      </c>
      <c r="AA253" s="1" t="n">
        <v>0</v>
      </c>
      <c r="AB253" s="1" t="n">
        <v>0</v>
      </c>
      <c r="AC253" s="1" t="n">
        <v>0</v>
      </c>
      <c r="AD253" s="1" t="n">
        <v>0</v>
      </c>
      <c r="AE253" s="1" t="n">
        <v>0</v>
      </c>
      <c r="AF253" s="1" t="n">
        <v>0</v>
      </c>
      <c r="AG253" s="1" t="n">
        <v>0</v>
      </c>
      <c r="AH253" s="1" t="n">
        <v>0</v>
      </c>
      <c r="AI253" s="1" t="n">
        <v>0</v>
      </c>
      <c r="AJ253" s="1" t="n">
        <v>0</v>
      </c>
      <c r="AK253" s="1" t="n">
        <v>0</v>
      </c>
      <c r="AL253" s="1" t="n">
        <v>0</v>
      </c>
      <c r="AM253" s="1" t="n">
        <v>0</v>
      </c>
      <c r="AN253" s="1" t="n">
        <v>0</v>
      </c>
      <c r="AO253" s="1" t="n">
        <v>0</v>
      </c>
      <c r="AP253" s="1" t="n">
        <v>0</v>
      </c>
      <c r="AQ253" s="1" t="n">
        <v>0</v>
      </c>
      <c r="AR253" s="1" t="n">
        <v>0</v>
      </c>
      <c r="AS253" s="1" t="n">
        <v>0</v>
      </c>
      <c r="AT253" s="1" t="n">
        <v>0</v>
      </c>
      <c r="AU253" s="1" t="n">
        <v>0</v>
      </c>
      <c r="AV253" s="1" t="n">
        <v>0</v>
      </c>
      <c r="AW253" s="1" t="n">
        <v>0</v>
      </c>
      <c r="AX253" s="1" t="n">
        <v>0</v>
      </c>
      <c r="AY253" s="1" t="n">
        <v>0</v>
      </c>
      <c r="AZ253" s="1" t="n">
        <v>0</v>
      </c>
      <c r="BA253" s="1" t="n">
        <v>0</v>
      </c>
      <c r="BB253" s="1" t="n">
        <v>0</v>
      </c>
      <c r="BC253" s="1" t="n">
        <v>0</v>
      </c>
      <c r="BD253" s="1" t="n">
        <v>0</v>
      </c>
      <c r="BE253" s="1" t="n">
        <v>0</v>
      </c>
      <c r="BF253" s="1" t="n">
        <v>0</v>
      </c>
      <c r="BG253" s="1" t="n">
        <v>0</v>
      </c>
      <c r="BH253" s="1" t="n">
        <v>0</v>
      </c>
      <c r="BI253" s="1" t="n">
        <v>0</v>
      </c>
      <c r="BJ253" s="1" t="n">
        <v>0</v>
      </c>
      <c r="BK253" s="1" t="n">
        <v>0</v>
      </c>
      <c r="BL253" s="1" t="n">
        <v>0</v>
      </c>
      <c r="BM253" s="1" t="n">
        <v>0</v>
      </c>
      <c r="BN253" s="28" t="n">
        <v>0</v>
      </c>
    </row>
    <row r="254">
      <c r="A254" s="22" t="n">
        <v>355</v>
      </c>
      <c r="B254" s="10" t="inlineStr">
        <is>
          <t>FBA76382</t>
        </is>
      </c>
      <c r="C254" s="10" t="inlineStr">
        <is>
          <t>B0BF4T7SWK</t>
        </is>
      </c>
      <c r="D254" s="11" t="inlineStr">
        <is>
          <t>WM-MH05P-BK</t>
        </is>
      </c>
      <c r="E254" s="22" t="inlineStr">
        <is>
          <t>White Mulberry</t>
        </is>
      </c>
      <c r="F254" s="22" t="n">
        <v>1</v>
      </c>
      <c r="G254" s="1" t="n">
        <v>1</v>
      </c>
      <c r="H254" s="1" t="n">
        <v>1</v>
      </c>
      <c r="I254" s="1" t="n">
        <v>1</v>
      </c>
      <c r="J254" s="1" t="n">
        <v>1</v>
      </c>
      <c r="K254" s="1" t="n">
        <v>1</v>
      </c>
      <c r="L254" s="1" t="n">
        <v>0</v>
      </c>
      <c r="M254" s="1" t="n">
        <v>0</v>
      </c>
      <c r="N254" s="1" t="n">
        <v>0</v>
      </c>
      <c r="O254" s="1" t="n">
        <v>1</v>
      </c>
      <c r="P254" s="1" t="n">
        <v>0</v>
      </c>
      <c r="Q254" s="1" t="n">
        <v>0</v>
      </c>
      <c r="R254" s="1" t="n">
        <v>0</v>
      </c>
      <c r="S254" s="1" t="n">
        <v>0</v>
      </c>
      <c r="T254" s="1" t="n">
        <v>0</v>
      </c>
      <c r="U254" s="1" t="n">
        <v>0</v>
      </c>
      <c r="V254" s="11" t="n">
        <v>0</v>
      </c>
      <c r="W254" s="11" t="n">
        <v>0</v>
      </c>
      <c r="X254" s="1" t="n">
        <v>0</v>
      </c>
      <c r="Y254" s="1" t="n">
        <v>0</v>
      </c>
      <c r="Z254" s="1" t="n">
        <v>0</v>
      </c>
      <c r="AA254" s="1" t="n">
        <v>0</v>
      </c>
      <c r="AB254" s="1" t="n">
        <v>0</v>
      </c>
      <c r="AC254" s="1" t="n">
        <v>0</v>
      </c>
      <c r="AD254" s="1" t="n">
        <v>0</v>
      </c>
      <c r="AE254" s="1" t="n">
        <v>0</v>
      </c>
      <c r="AF254" s="1" t="n">
        <v>0</v>
      </c>
      <c r="AG254" s="1" t="n">
        <v>0</v>
      </c>
      <c r="AH254" s="1" t="n">
        <v>0</v>
      </c>
      <c r="AI254" s="1" t="n">
        <v>0</v>
      </c>
      <c r="AJ254" s="1" t="n">
        <v>0</v>
      </c>
      <c r="AK254" s="1" t="n">
        <v>0</v>
      </c>
      <c r="AL254" s="1" t="n">
        <v>0</v>
      </c>
      <c r="AM254" s="1" t="n">
        <v>0</v>
      </c>
      <c r="AN254" s="1" t="n">
        <v>0</v>
      </c>
      <c r="AO254" s="1" t="n">
        <v>0</v>
      </c>
      <c r="AP254" s="1" t="n">
        <v>0</v>
      </c>
      <c r="AQ254" s="1" t="n">
        <v>0</v>
      </c>
      <c r="AR254" s="1" t="n">
        <v>1</v>
      </c>
      <c r="AS254" s="1" t="n">
        <v>1</v>
      </c>
      <c r="AT254" s="1" t="n">
        <v>1</v>
      </c>
      <c r="AU254" s="1" t="n">
        <v>1</v>
      </c>
      <c r="AV254" s="1" t="n">
        <v>1</v>
      </c>
      <c r="AW254" s="1" t="n">
        <v>1</v>
      </c>
      <c r="AX254" s="1" t="n">
        <v>1</v>
      </c>
      <c r="AY254" s="1" t="n">
        <v>1</v>
      </c>
      <c r="AZ254" s="1" t="n">
        <v>1</v>
      </c>
      <c r="BA254" s="1" t="n">
        <v>1</v>
      </c>
      <c r="BB254" s="1" t="n">
        <v>1</v>
      </c>
      <c r="BC254" s="1" t="n">
        <v>1</v>
      </c>
      <c r="BD254" s="1" t="n">
        <v>1</v>
      </c>
      <c r="BE254" s="1" t="n">
        <v>1</v>
      </c>
      <c r="BF254" s="1" t="n">
        <v>1</v>
      </c>
      <c r="BG254" s="1" t="n">
        <v>1</v>
      </c>
      <c r="BH254" s="1" t="n">
        <v>1</v>
      </c>
      <c r="BI254" s="1" t="n">
        <v>1</v>
      </c>
      <c r="BJ254" s="1" t="n">
        <v>1</v>
      </c>
      <c r="BK254" s="1" t="n">
        <v>1</v>
      </c>
      <c r="BL254" s="1" t="n">
        <v>1</v>
      </c>
      <c r="BM254" s="1" t="n">
        <v>1</v>
      </c>
      <c r="BN254" s="28" t="n">
        <v>1</v>
      </c>
    </row>
    <row r="255">
      <c r="A255" s="22" t="n">
        <v>356</v>
      </c>
      <c r="B255" s="10" t="inlineStr">
        <is>
          <t>FBK76387</t>
        </is>
      </c>
      <c r="C255" s="10" t="inlineStr">
        <is>
          <t>B0BF4S7V8C</t>
        </is>
      </c>
      <c r="D255" s="11" t="inlineStr">
        <is>
          <t>WM-MH05P-WH</t>
        </is>
      </c>
      <c r="E255" s="22" t="inlineStr">
        <is>
          <t>White Mulberry</t>
        </is>
      </c>
      <c r="F255" s="22" t="n">
        <v>0</v>
      </c>
      <c r="G255" s="1" t="n">
        <v>0</v>
      </c>
      <c r="H255" s="1" t="n">
        <v>0</v>
      </c>
      <c r="I255" s="1" t="n">
        <v>0</v>
      </c>
      <c r="J255" s="1" t="n">
        <v>0</v>
      </c>
      <c r="K255" s="1" t="n">
        <v>0</v>
      </c>
      <c r="L255" s="1" t="n">
        <v>0</v>
      </c>
      <c r="M255" s="1" t="n">
        <v>0</v>
      </c>
      <c r="N255" s="1" t="n">
        <v>0</v>
      </c>
      <c r="O255" s="1" t="n">
        <v>0</v>
      </c>
      <c r="P255" s="1" t="n">
        <v>0</v>
      </c>
      <c r="Q255" s="1" t="n">
        <v>0</v>
      </c>
      <c r="R255" s="1" t="n">
        <v>0</v>
      </c>
      <c r="S255" s="1" t="n">
        <v>0</v>
      </c>
      <c r="T255" s="1" t="n">
        <v>0</v>
      </c>
      <c r="U255" s="1" t="n">
        <v>0</v>
      </c>
      <c r="V255" s="11" t="n">
        <v>0</v>
      </c>
      <c r="W255" s="11" t="n">
        <v>0</v>
      </c>
      <c r="X255" s="1" t="n">
        <v>0</v>
      </c>
      <c r="Y255" s="1" t="n">
        <v>0</v>
      </c>
      <c r="Z255" s="1" t="n">
        <v>0</v>
      </c>
      <c r="AA255" s="1" t="n">
        <v>0</v>
      </c>
      <c r="AB255" s="1" t="n">
        <v>0</v>
      </c>
      <c r="AC255" s="1" t="n">
        <v>0</v>
      </c>
      <c r="AD255" s="1" t="n">
        <v>0</v>
      </c>
      <c r="AE255" s="1" t="n">
        <v>0</v>
      </c>
      <c r="AF255" s="1" t="n">
        <v>0</v>
      </c>
      <c r="AG255" s="1" t="n">
        <v>0</v>
      </c>
      <c r="AH255" s="1" t="e">
        <v>#N/A</v>
      </c>
      <c r="AI255" s="1" t="n">
        <v>0</v>
      </c>
      <c r="AJ255" s="1" t="n">
        <v>0</v>
      </c>
      <c r="AK255" s="1" t="n">
        <v>0</v>
      </c>
      <c r="AL255" s="1" t="n">
        <v>0</v>
      </c>
      <c r="AM255" s="1" t="n">
        <v>0</v>
      </c>
      <c r="AN255" s="1" t="n">
        <v>0</v>
      </c>
      <c r="AO255" s="1" t="n">
        <v>0</v>
      </c>
      <c r="AP255" s="1" t="n">
        <v>0</v>
      </c>
      <c r="AQ255" s="1" t="n">
        <v>0</v>
      </c>
      <c r="AR255" s="1" t="n">
        <v>0</v>
      </c>
      <c r="AS255" s="1" t="n">
        <v>0</v>
      </c>
      <c r="AT255" s="1" t="n">
        <v>0</v>
      </c>
      <c r="AU255" s="1" t="n">
        <v>0</v>
      </c>
      <c r="AV255" s="1" t="n">
        <v>0</v>
      </c>
      <c r="AW255" s="1" t="n">
        <v>0</v>
      </c>
      <c r="AX255" s="1" t="n">
        <v>0</v>
      </c>
      <c r="AY255" s="1" t="n">
        <v>0</v>
      </c>
      <c r="AZ255" s="1" t="n">
        <v>0</v>
      </c>
      <c r="BA255" s="1" t="n">
        <v>0</v>
      </c>
      <c r="BB255" s="1" t="n">
        <v>0</v>
      </c>
      <c r="BC255" s="1" t="n">
        <v>0</v>
      </c>
      <c r="BD255" s="1" t="n">
        <v>0</v>
      </c>
      <c r="BE255" s="1" t="n">
        <v>0</v>
      </c>
      <c r="BF255" s="1" t="n">
        <v>0</v>
      </c>
      <c r="BG255" s="1" t="n">
        <v>0</v>
      </c>
      <c r="BH255" s="1" t="n">
        <v>0</v>
      </c>
      <c r="BI255" s="1" t="n">
        <v>0</v>
      </c>
      <c r="BJ255" s="1" t="n">
        <v>0</v>
      </c>
      <c r="BK255" s="1" t="n">
        <v>0</v>
      </c>
      <c r="BL255" s="1" t="n">
        <v>0</v>
      </c>
      <c r="BM255" s="1" t="n">
        <v>0</v>
      </c>
      <c r="BN255" s="28" t="n">
        <v>0</v>
      </c>
    </row>
    <row r="256">
      <c r="A256" s="22" t="n">
        <v>357</v>
      </c>
      <c r="B256" s="10" t="inlineStr">
        <is>
          <t>FBA79658</t>
        </is>
      </c>
      <c r="C256" s="10" t="inlineStr">
        <is>
          <t>B0DQ1PKNSP</t>
        </is>
      </c>
      <c r="D256" s="11" t="inlineStr">
        <is>
          <t>WM-MDL-WH</t>
        </is>
      </c>
      <c r="E256" s="22" t="inlineStr">
        <is>
          <t>White Mulberry</t>
        </is>
      </c>
      <c r="F256" s="22" t="n">
        <v>98</v>
      </c>
      <c r="G256" s="1" t="n">
        <v>98</v>
      </c>
      <c r="H256" s="1" t="n">
        <v>98</v>
      </c>
      <c r="I256" s="1" t="n">
        <v>98</v>
      </c>
      <c r="J256" s="1" t="n">
        <v>98</v>
      </c>
      <c r="K256" s="1" t="n">
        <v>23</v>
      </c>
      <c r="L256" s="1" t="n">
        <v>16</v>
      </c>
      <c r="M256" s="1" t="n">
        <v>23</v>
      </c>
      <c r="N256" s="1" t="n">
        <v>23</v>
      </c>
      <c r="O256" s="1" t="n">
        <v>0</v>
      </c>
      <c r="P256" s="1" t="n">
        <v>23</v>
      </c>
      <c r="Q256" s="1" t="n">
        <v>18</v>
      </c>
      <c r="R256" s="1" t="n">
        <v>18</v>
      </c>
      <c r="S256" s="1" t="n">
        <v>18</v>
      </c>
      <c r="T256" s="1" t="n">
        <v>18</v>
      </c>
      <c r="U256" s="1" t="n">
        <v>18</v>
      </c>
      <c r="V256" s="11" t="n">
        <v>18</v>
      </c>
      <c r="W256" s="11" t="n">
        <v>18</v>
      </c>
      <c r="X256" s="1" t="n">
        <v>18</v>
      </c>
      <c r="Y256" s="1" t="n">
        <v>18</v>
      </c>
      <c r="Z256" s="1" t="n">
        <v>18</v>
      </c>
      <c r="AA256" s="1" t="n">
        <v>18</v>
      </c>
      <c r="AB256" s="1" t="n">
        <v>18</v>
      </c>
      <c r="AC256" s="1" t="n">
        <v>11</v>
      </c>
      <c r="AD256" s="1" t="n">
        <v>11</v>
      </c>
      <c r="AE256" s="1" t="n">
        <v>11</v>
      </c>
      <c r="AF256" s="1" t="n">
        <v>14</v>
      </c>
      <c r="AG256" s="1" t="n">
        <v>14</v>
      </c>
      <c r="AH256" s="1" t="n">
        <v>14</v>
      </c>
      <c r="AI256" s="1" t="n">
        <v>14</v>
      </c>
      <c r="AJ256" s="1" t="n">
        <v>28</v>
      </c>
      <c r="AK256" s="1" t="n">
        <v>11</v>
      </c>
      <c r="AL256" s="1" t="n">
        <v>14</v>
      </c>
      <c r="AM256" s="1" t="n">
        <v>14</v>
      </c>
      <c r="AN256" s="1" t="n">
        <v>14</v>
      </c>
      <c r="AO256" s="1" t="n">
        <v>14</v>
      </c>
      <c r="AP256" s="1" t="n">
        <v>14</v>
      </c>
      <c r="AQ256" s="1" t="n">
        <v>14</v>
      </c>
      <c r="AR256" s="1" t="n">
        <v>14</v>
      </c>
      <c r="AS256" s="1" t="n">
        <v>14</v>
      </c>
      <c r="AT256" s="1" t="n">
        <v>14</v>
      </c>
      <c r="AU256" s="1" t="n">
        <v>14</v>
      </c>
      <c r="AV256" s="1" t="n">
        <v>14</v>
      </c>
      <c r="AW256" s="1" t="n">
        <v>14</v>
      </c>
      <c r="AX256" s="1" t="n">
        <v>14</v>
      </c>
      <c r="AY256" s="1" t="n">
        <v>14</v>
      </c>
      <c r="AZ256" s="1" t="n">
        <v>14</v>
      </c>
      <c r="BA256" s="1" t="n">
        <v>0</v>
      </c>
      <c r="BB256" s="1" t="n">
        <v>0</v>
      </c>
      <c r="BC256" s="1" t="n">
        <v>0</v>
      </c>
      <c r="BD256" s="1" t="n">
        <v>0</v>
      </c>
      <c r="BE256" s="1" t="n">
        <v>0</v>
      </c>
      <c r="BF256" s="1" t="n">
        <v>0</v>
      </c>
      <c r="BG256" s="1" t="n">
        <v>0</v>
      </c>
      <c r="BH256" s="1" t="n">
        <v>0</v>
      </c>
      <c r="BI256" s="1" t="n">
        <v>0</v>
      </c>
      <c r="BJ256" s="1" t="n">
        <v>0</v>
      </c>
      <c r="BK256" s="1" t="n">
        <v>0</v>
      </c>
      <c r="BL256" s="1" t="n">
        <v>0</v>
      </c>
      <c r="BM256" s="1" t="n">
        <v>0</v>
      </c>
      <c r="BN256" s="28" t="n">
        <v>0</v>
      </c>
    </row>
    <row r="257">
      <c r="A257" s="22" t="n">
        <v>358</v>
      </c>
      <c r="B257" s="10" t="inlineStr">
        <is>
          <t>FBA79659</t>
        </is>
      </c>
      <c r="C257" s="10" t="inlineStr">
        <is>
          <t>B0DQ1NV8D2</t>
        </is>
      </c>
      <c r="D257" s="11" t="inlineStr">
        <is>
          <t>WM-MDL-BK</t>
        </is>
      </c>
      <c r="E257" s="22" t="inlineStr">
        <is>
          <t>White Mulberry</t>
        </is>
      </c>
      <c r="F257" s="22" t="n">
        <v>98</v>
      </c>
      <c r="G257" s="1" t="n">
        <v>98</v>
      </c>
      <c r="H257" s="1" t="n">
        <v>98</v>
      </c>
      <c r="I257" s="1" t="n">
        <v>98</v>
      </c>
      <c r="J257" s="1" t="n">
        <v>98</v>
      </c>
      <c r="K257" s="1" t="n">
        <v>23</v>
      </c>
      <c r="L257" s="1" t="n">
        <v>23</v>
      </c>
      <c r="M257" s="1" t="n">
        <v>23</v>
      </c>
      <c r="N257" s="1" t="n">
        <v>23</v>
      </c>
      <c r="O257" s="1" t="n">
        <v>1</v>
      </c>
      <c r="P257" s="1" t="n">
        <v>23</v>
      </c>
      <c r="Q257" s="1" t="n">
        <v>18</v>
      </c>
      <c r="R257" s="1" t="n">
        <v>18</v>
      </c>
      <c r="S257" s="1" t="n">
        <v>18</v>
      </c>
      <c r="T257" s="1" t="n">
        <v>18</v>
      </c>
      <c r="U257" s="1" t="n">
        <v>18</v>
      </c>
      <c r="V257" s="11" t="n">
        <v>18</v>
      </c>
      <c r="W257" s="11" t="n">
        <v>18</v>
      </c>
      <c r="X257" s="1" t="n">
        <v>18</v>
      </c>
      <c r="Y257" s="1" t="n">
        <v>18</v>
      </c>
      <c r="Z257" s="1" t="n">
        <v>18</v>
      </c>
      <c r="AA257" s="1" t="n">
        <v>18</v>
      </c>
      <c r="AB257" s="1" t="n">
        <v>18</v>
      </c>
      <c r="AC257" s="1" t="n">
        <v>9</v>
      </c>
      <c r="AD257" s="1" t="n">
        <v>9</v>
      </c>
      <c r="AE257" s="1" t="n">
        <v>9</v>
      </c>
      <c r="AF257" s="1" t="n">
        <v>23</v>
      </c>
      <c r="AG257" s="1" t="n">
        <v>23</v>
      </c>
      <c r="AH257" s="1" t="n">
        <v>23</v>
      </c>
      <c r="AI257" s="1" t="n">
        <v>23</v>
      </c>
      <c r="AJ257" s="1" t="n">
        <v>35</v>
      </c>
      <c r="AK257" s="1" t="n">
        <v>19</v>
      </c>
      <c r="AL257" s="1" t="n">
        <v>22</v>
      </c>
      <c r="AM257" s="1" t="n">
        <v>22</v>
      </c>
      <c r="AN257" s="1" t="n">
        <v>22</v>
      </c>
      <c r="AO257" s="1" t="n">
        <v>22</v>
      </c>
      <c r="AP257" s="1" t="n">
        <v>14</v>
      </c>
      <c r="AQ257" s="1" t="n">
        <v>14</v>
      </c>
      <c r="AR257" s="1" t="n">
        <v>14</v>
      </c>
      <c r="AS257" s="1" t="n">
        <v>14</v>
      </c>
      <c r="AT257" s="1" t="n">
        <v>14</v>
      </c>
      <c r="AU257" s="1" t="n">
        <v>14</v>
      </c>
      <c r="AV257" s="1" t="n">
        <v>14</v>
      </c>
      <c r="AW257" s="1" t="n">
        <v>14</v>
      </c>
      <c r="AX257" s="1" t="n">
        <v>14</v>
      </c>
      <c r="AY257" s="1" t="n">
        <v>0</v>
      </c>
      <c r="AZ257" s="1" t="n">
        <v>0</v>
      </c>
      <c r="BA257" s="1" t="n">
        <v>0</v>
      </c>
      <c r="BB257" s="1" t="n">
        <v>0</v>
      </c>
      <c r="BC257" s="1" t="n">
        <v>0</v>
      </c>
      <c r="BD257" s="1" t="n">
        <v>0</v>
      </c>
      <c r="BE257" s="1" t="n">
        <v>0</v>
      </c>
      <c r="BF257" s="1" t="n">
        <v>0</v>
      </c>
      <c r="BG257" s="1" t="n">
        <v>0</v>
      </c>
      <c r="BH257" s="1" t="n">
        <v>0</v>
      </c>
      <c r="BI257" s="1" t="n">
        <v>0</v>
      </c>
      <c r="BJ257" s="1" t="n">
        <v>0</v>
      </c>
      <c r="BK257" s="1" t="n">
        <v>0</v>
      </c>
      <c r="BL257" s="1" t="n">
        <v>0</v>
      </c>
      <c r="BM257" s="1" t="n">
        <v>0</v>
      </c>
      <c r="BN257" s="28" t="n">
        <v>1</v>
      </c>
    </row>
    <row r="258">
      <c r="A258" s="22" t="n">
        <v>359</v>
      </c>
      <c r="B258" s="10" t="inlineStr">
        <is>
          <t>FBAA75450</t>
        </is>
      </c>
      <c r="C258" s="10" t="inlineStr">
        <is>
          <t>B0B68FKVC1</t>
        </is>
      </c>
      <c r="D258" s="11" t="inlineStr">
        <is>
          <t>6822-150-SIOC</t>
        </is>
      </c>
      <c r="E258" s="22" t="inlineStr">
        <is>
          <t>White Mulberry</t>
        </is>
      </c>
      <c r="F258" s="22" t="n">
        <v>0</v>
      </c>
      <c r="G258" s="1" t="n">
        <v>0</v>
      </c>
      <c r="H258" s="1" t="n">
        <v>0</v>
      </c>
      <c r="I258" s="1" t="n">
        <v>0</v>
      </c>
      <c r="J258" s="1" t="n">
        <v>0</v>
      </c>
      <c r="K258" s="1" t="n">
        <v>0</v>
      </c>
      <c r="L258" s="1" t="n">
        <v>0</v>
      </c>
      <c r="M258" s="1" t="n">
        <v>0</v>
      </c>
      <c r="N258" s="1" t="n">
        <v>0</v>
      </c>
      <c r="O258" s="1" t="n">
        <v>0</v>
      </c>
      <c r="P258" s="1" t="n">
        <v>0</v>
      </c>
      <c r="Q258" s="1" t="n">
        <v>0</v>
      </c>
      <c r="R258" s="1" t="n">
        <v>0</v>
      </c>
      <c r="S258" s="1" t="n">
        <v>0</v>
      </c>
      <c r="T258" s="1" t="n">
        <v>0</v>
      </c>
      <c r="U258" s="1" t="n">
        <v>0</v>
      </c>
      <c r="V258" s="11" t="n">
        <v>0</v>
      </c>
      <c r="W258" s="11" t="n">
        <v>0</v>
      </c>
      <c r="X258" s="1" t="n">
        <v>0</v>
      </c>
      <c r="Y258" s="1" t="n">
        <v>0</v>
      </c>
      <c r="Z258" s="1" t="n">
        <v>0</v>
      </c>
      <c r="AA258" s="1" t="n">
        <v>0</v>
      </c>
      <c r="AB258" s="1" t="n">
        <v>0</v>
      </c>
      <c r="AC258" s="1" t="n">
        <v>0</v>
      </c>
      <c r="AD258" s="1" t="n">
        <v>0</v>
      </c>
      <c r="AE258" s="1" t="n">
        <v>0</v>
      </c>
      <c r="AF258" s="1" t="n">
        <v>0</v>
      </c>
      <c r="AG258" s="1" t="n">
        <v>0</v>
      </c>
      <c r="AH258" s="1" t="n">
        <v>0</v>
      </c>
      <c r="AI258" s="1" t="n">
        <v>0</v>
      </c>
      <c r="AJ258" s="1" t="n">
        <v>0</v>
      </c>
      <c r="AK258" s="1" t="n">
        <v>0</v>
      </c>
      <c r="AL258" s="1" t="n">
        <v>0</v>
      </c>
      <c r="AM258" s="1" t="n">
        <v>0</v>
      </c>
      <c r="AN258" s="1" t="n">
        <v>0</v>
      </c>
      <c r="AO258" s="1" t="n">
        <v>0</v>
      </c>
      <c r="AP258" s="1" t="n">
        <v>0</v>
      </c>
      <c r="AQ258" s="1" t="n">
        <v>0</v>
      </c>
      <c r="AR258" s="1" t="n">
        <v>0</v>
      </c>
      <c r="AS258" s="1" t="n">
        <v>0</v>
      </c>
      <c r="AT258" s="1" t="n">
        <v>0</v>
      </c>
      <c r="AU258" s="1" t="n">
        <v>0</v>
      </c>
      <c r="AV258" s="1" t="n">
        <v>0</v>
      </c>
      <c r="AW258" s="1" t="n">
        <v>0</v>
      </c>
      <c r="AX258" s="1" t="n">
        <v>0</v>
      </c>
      <c r="AY258" s="1" t="n">
        <v>0</v>
      </c>
      <c r="AZ258" s="1" t="n">
        <v>0</v>
      </c>
      <c r="BA258" s="1" t="n">
        <v>0</v>
      </c>
      <c r="BB258" s="1" t="n">
        <v>0</v>
      </c>
      <c r="BC258" s="1" t="n">
        <v>0</v>
      </c>
      <c r="BD258" s="1" t="n">
        <v>0</v>
      </c>
      <c r="BE258" s="1" t="n">
        <v>0</v>
      </c>
      <c r="BF258" s="1" t="n">
        <v>0</v>
      </c>
      <c r="BG258" s="1" t="n">
        <v>0</v>
      </c>
      <c r="BH258" s="1" t="n">
        <v>0</v>
      </c>
      <c r="BI258" s="1" t="n">
        <v>0</v>
      </c>
      <c r="BJ258" s="1" t="n">
        <v>0</v>
      </c>
      <c r="BK258" s="1" t="n">
        <v>0</v>
      </c>
      <c r="BL258" s="1" t="n">
        <v>0</v>
      </c>
      <c r="BM258" s="1" t="n">
        <v>0</v>
      </c>
      <c r="BN258" s="28" t="n">
        <v>0</v>
      </c>
    </row>
    <row r="259">
      <c r="A259" s="22" t="n">
        <v>360</v>
      </c>
      <c r="B259" s="10" t="inlineStr">
        <is>
          <t>FBA79175</t>
        </is>
      </c>
      <c r="C259" s="10" t="inlineStr">
        <is>
          <t>B0CPT2YJX2</t>
        </is>
      </c>
      <c r="D259" s="11" t="inlineStr">
        <is>
          <t>WM-SMD09-WH</t>
        </is>
      </c>
      <c r="E259" s="22" t="inlineStr">
        <is>
          <t>White Mulberry</t>
        </is>
      </c>
      <c r="F259" s="22" t="n">
        <v>0</v>
      </c>
      <c r="G259" s="1" t="n">
        <v>0</v>
      </c>
      <c r="H259" s="1" t="n">
        <v>0</v>
      </c>
      <c r="I259" s="1" t="n">
        <v>0</v>
      </c>
      <c r="J259" s="1" t="n">
        <v>0</v>
      </c>
      <c r="K259" s="1" t="n">
        <v>0</v>
      </c>
      <c r="L259" s="1" t="n">
        <v>0</v>
      </c>
      <c r="M259" s="1" t="n">
        <v>0</v>
      </c>
      <c r="N259" s="1" t="n">
        <v>0</v>
      </c>
      <c r="O259" s="1" t="n">
        <v>15</v>
      </c>
      <c r="P259" s="1" t="n">
        <v>0</v>
      </c>
      <c r="Q259" s="1" t="n">
        <v>0</v>
      </c>
      <c r="R259" s="1" t="n">
        <v>0</v>
      </c>
      <c r="S259" s="1" t="n">
        <v>0</v>
      </c>
      <c r="T259" s="1" t="n">
        <v>0</v>
      </c>
      <c r="U259" s="1" t="n">
        <v>0</v>
      </c>
      <c r="V259" s="11" t="n">
        <v>0</v>
      </c>
      <c r="W259" s="11" t="n">
        <v>0</v>
      </c>
      <c r="X259" s="1" t="n">
        <v>0</v>
      </c>
      <c r="Y259" s="1" t="n">
        <v>0</v>
      </c>
      <c r="Z259" s="1" t="n">
        <v>0</v>
      </c>
      <c r="AA259" s="1" t="n">
        <v>0</v>
      </c>
      <c r="AB259" s="1" t="n">
        <v>0</v>
      </c>
      <c r="AC259" s="1" t="n">
        <v>0</v>
      </c>
      <c r="AD259" s="1" t="n">
        <v>0</v>
      </c>
      <c r="AE259" s="1" t="n">
        <v>0</v>
      </c>
      <c r="AF259" s="1" t="n">
        <v>0</v>
      </c>
      <c r="AG259" s="1" t="n">
        <v>0</v>
      </c>
      <c r="AH259" s="1" t="n">
        <v>0</v>
      </c>
      <c r="AI259" s="1" t="n">
        <v>0</v>
      </c>
      <c r="AJ259" s="1" t="n">
        <v>15</v>
      </c>
      <c r="AK259" s="1" t="n">
        <v>15</v>
      </c>
      <c r="AL259" s="1" t="n">
        <v>15</v>
      </c>
      <c r="AM259" s="1" t="n">
        <v>15</v>
      </c>
      <c r="AN259" s="1" t="n">
        <v>15</v>
      </c>
      <c r="AO259" s="1" t="n">
        <v>15</v>
      </c>
      <c r="AP259" s="1" t="n">
        <v>15</v>
      </c>
      <c r="AQ259" s="1" t="n">
        <v>15</v>
      </c>
      <c r="AR259" s="1" t="n">
        <v>15</v>
      </c>
      <c r="AS259" s="1" t="n">
        <v>15</v>
      </c>
      <c r="AT259" s="1" t="n">
        <v>15</v>
      </c>
      <c r="AU259" s="1" t="n">
        <v>15</v>
      </c>
      <c r="AV259" s="1" t="n">
        <v>15</v>
      </c>
      <c r="AW259" s="1" t="n">
        <v>15</v>
      </c>
      <c r="AX259" s="1" t="n">
        <v>15</v>
      </c>
      <c r="AY259" s="1" t="n">
        <v>15</v>
      </c>
      <c r="AZ259" s="1" t="n">
        <v>15</v>
      </c>
      <c r="BA259" s="1" t="n">
        <v>15</v>
      </c>
      <c r="BB259" s="1" t="n">
        <v>15</v>
      </c>
      <c r="BC259" s="1" t="n">
        <v>15</v>
      </c>
      <c r="BD259" s="1" t="n">
        <v>15</v>
      </c>
      <c r="BE259" s="1" t="n">
        <v>15</v>
      </c>
      <c r="BF259" s="1" t="n">
        <v>15</v>
      </c>
      <c r="BG259" s="1" t="n">
        <v>15</v>
      </c>
      <c r="BH259" s="1" t="n">
        <v>15</v>
      </c>
      <c r="BI259" s="1" t="n">
        <v>15</v>
      </c>
      <c r="BJ259" s="1" t="n">
        <v>15</v>
      </c>
      <c r="BK259" s="1" t="n">
        <v>15</v>
      </c>
      <c r="BL259" s="1" t="n">
        <v>15</v>
      </c>
      <c r="BM259" s="1" t="n">
        <v>15</v>
      </c>
      <c r="BN259" s="28" t="n">
        <v>15</v>
      </c>
    </row>
    <row r="260">
      <c r="A260" s="22" t="n">
        <v>361</v>
      </c>
      <c r="B260" s="10" t="inlineStr">
        <is>
          <t>FBAA75445</t>
        </is>
      </c>
      <c r="C260" s="10" t="inlineStr">
        <is>
          <t>B0B68B17RT</t>
        </is>
      </c>
      <c r="D260" s="11" t="inlineStr">
        <is>
          <t>6822-167-SIOC</t>
        </is>
      </c>
      <c r="E260" s="22" t="inlineStr">
        <is>
          <t>White Mulberry</t>
        </is>
      </c>
      <c r="F260" s="22" t="n">
        <v>0</v>
      </c>
      <c r="G260" s="1" t="n">
        <v>0</v>
      </c>
      <c r="H260" s="1" t="n">
        <v>0</v>
      </c>
      <c r="I260" s="1" t="n">
        <v>0</v>
      </c>
      <c r="J260" s="1" t="n">
        <v>0</v>
      </c>
      <c r="K260" s="1" t="n">
        <v>0</v>
      </c>
      <c r="L260" s="1" t="n">
        <v>0</v>
      </c>
      <c r="M260" s="1" t="n">
        <v>0</v>
      </c>
      <c r="N260" s="1" t="n">
        <v>0</v>
      </c>
      <c r="O260" s="1" t="n">
        <v>0</v>
      </c>
      <c r="P260" s="1" t="n">
        <v>0</v>
      </c>
      <c r="Q260" s="1" t="n">
        <v>0</v>
      </c>
      <c r="R260" s="1" t="n">
        <v>0</v>
      </c>
      <c r="S260" s="1" t="n">
        <v>0</v>
      </c>
      <c r="T260" s="1" t="n">
        <v>0</v>
      </c>
      <c r="U260" s="1" t="n">
        <v>0</v>
      </c>
      <c r="V260" s="11" t="n">
        <v>0</v>
      </c>
      <c r="W260" s="11" t="n">
        <v>0</v>
      </c>
      <c r="X260" s="1" t="n">
        <v>0</v>
      </c>
      <c r="Y260" s="1" t="n">
        <v>0</v>
      </c>
      <c r="Z260" s="1" t="n">
        <v>0</v>
      </c>
      <c r="AA260" s="1" t="n">
        <v>0</v>
      </c>
      <c r="AB260" s="1" t="n">
        <v>0</v>
      </c>
      <c r="AC260" s="1" t="n">
        <v>0</v>
      </c>
      <c r="AD260" s="1" t="n">
        <v>0</v>
      </c>
      <c r="AE260" s="1" t="n">
        <v>0</v>
      </c>
      <c r="AF260" s="1" t="n">
        <v>0</v>
      </c>
      <c r="AG260" s="1" t="n">
        <v>0</v>
      </c>
      <c r="AH260" s="1" t="n">
        <v>0</v>
      </c>
      <c r="AI260" s="1" t="n">
        <v>0</v>
      </c>
      <c r="AJ260" s="1" t="n">
        <v>0</v>
      </c>
      <c r="AK260" s="1" t="n">
        <v>0</v>
      </c>
      <c r="AL260" s="1" t="n">
        <v>0</v>
      </c>
      <c r="AM260" s="1" t="n">
        <v>0</v>
      </c>
      <c r="AN260" s="1" t="n">
        <v>0</v>
      </c>
      <c r="AO260" s="1" t="n">
        <v>0</v>
      </c>
      <c r="AP260" s="1" t="n">
        <v>0</v>
      </c>
      <c r="AQ260" s="1" t="n">
        <v>0</v>
      </c>
      <c r="AR260" s="1" t="n">
        <v>0</v>
      </c>
      <c r="AS260" s="1" t="n">
        <v>0</v>
      </c>
      <c r="AT260" s="1" t="n">
        <v>0</v>
      </c>
      <c r="AU260" s="1" t="n">
        <v>0</v>
      </c>
      <c r="AV260" s="1" t="n">
        <v>0</v>
      </c>
      <c r="AW260" s="1" t="n">
        <v>0</v>
      </c>
      <c r="AX260" s="1" t="n">
        <v>0</v>
      </c>
      <c r="AY260" s="1" t="n">
        <v>0</v>
      </c>
      <c r="AZ260" s="1" t="n">
        <v>0</v>
      </c>
      <c r="BA260" s="1" t="n">
        <v>0</v>
      </c>
      <c r="BB260" s="1" t="n">
        <v>0</v>
      </c>
      <c r="BC260" s="1" t="n">
        <v>0</v>
      </c>
      <c r="BD260" s="1" t="n">
        <v>0</v>
      </c>
      <c r="BE260" s="1" t="n">
        <v>0</v>
      </c>
      <c r="BF260" s="1" t="n">
        <v>0</v>
      </c>
      <c r="BG260" s="1" t="n">
        <v>0</v>
      </c>
      <c r="BH260" s="1" t="n">
        <v>0</v>
      </c>
      <c r="BI260" s="1" t="n">
        <v>0</v>
      </c>
      <c r="BJ260" s="1" t="n">
        <v>0</v>
      </c>
      <c r="BK260" s="1" t="n">
        <v>0</v>
      </c>
      <c r="BL260" s="1" t="n">
        <v>0</v>
      </c>
      <c r="BM260" s="1" t="n">
        <v>0</v>
      </c>
      <c r="BN260" s="28" t="n">
        <v>0</v>
      </c>
    </row>
    <row r="261">
      <c r="A261" s="22" t="n">
        <v>362</v>
      </c>
      <c r="B261" s="10" t="inlineStr">
        <is>
          <t>FBA76412</t>
        </is>
      </c>
      <c r="C261" s="10" t="inlineStr">
        <is>
          <t>B0BLVB8VTH</t>
        </is>
      </c>
      <c r="D261" s="11" t="inlineStr">
        <is>
          <t>6023-210-SIOC</t>
        </is>
      </c>
      <c r="E261" s="22" t="inlineStr">
        <is>
          <t>White Mulberry</t>
        </is>
      </c>
      <c r="F261" s="22" t="n">
        <v>0</v>
      </c>
      <c r="G261" s="1" t="n">
        <v>0</v>
      </c>
      <c r="H261" s="1" t="n">
        <v>0</v>
      </c>
      <c r="I261" s="1" t="n">
        <v>0</v>
      </c>
      <c r="J261" s="1" t="n">
        <v>0</v>
      </c>
      <c r="K261" s="1" t="n">
        <v>0</v>
      </c>
      <c r="L261" s="1" t="n">
        <v>0</v>
      </c>
      <c r="M261" s="1" t="n">
        <v>0</v>
      </c>
      <c r="N261" s="1" t="n">
        <v>0</v>
      </c>
      <c r="O261" s="1" t="n">
        <v>0</v>
      </c>
      <c r="P261" s="1" t="n">
        <v>0</v>
      </c>
      <c r="Q261" s="1" t="n">
        <v>0</v>
      </c>
      <c r="R261" s="1" t="n">
        <v>0</v>
      </c>
      <c r="S261" s="1" t="n">
        <v>0</v>
      </c>
      <c r="T261" s="1" t="n">
        <v>0</v>
      </c>
      <c r="U261" s="1" t="n">
        <v>0</v>
      </c>
      <c r="V261" s="11" t="n">
        <v>0</v>
      </c>
      <c r="W261" s="11" t="n">
        <v>0</v>
      </c>
      <c r="X261" s="1" t="n">
        <v>0</v>
      </c>
      <c r="Y261" s="1" t="n">
        <v>0</v>
      </c>
      <c r="Z261" s="1" t="n">
        <v>0</v>
      </c>
      <c r="AA261" s="1" t="n">
        <v>0</v>
      </c>
      <c r="AB261" s="1" t="n">
        <v>0</v>
      </c>
      <c r="AC261" s="1" t="n">
        <v>0</v>
      </c>
      <c r="AD261" s="1" t="n">
        <v>0</v>
      </c>
      <c r="AE261" s="1" t="n">
        <v>0</v>
      </c>
      <c r="AF261" s="1" t="n">
        <v>0</v>
      </c>
      <c r="AG261" s="1" t="n">
        <v>0</v>
      </c>
      <c r="AH261" s="1" t="n">
        <v>0</v>
      </c>
      <c r="AI261" s="1" t="n">
        <v>0</v>
      </c>
      <c r="AJ261" s="1" t="n">
        <v>0</v>
      </c>
      <c r="AK261" s="1" t="n">
        <v>0</v>
      </c>
      <c r="AL261" s="1" t="n">
        <v>0</v>
      </c>
      <c r="AM261" s="1" t="n">
        <v>0</v>
      </c>
      <c r="AN261" s="1" t="n">
        <v>0</v>
      </c>
      <c r="AO261" s="1" t="n">
        <v>0</v>
      </c>
      <c r="AP261" s="1" t="n">
        <v>0</v>
      </c>
      <c r="AQ261" s="1" t="n">
        <v>0</v>
      </c>
      <c r="AR261" s="1" t="n">
        <v>0</v>
      </c>
      <c r="AS261" s="1" t="n">
        <v>0</v>
      </c>
      <c r="AT261" s="1" t="n">
        <v>0</v>
      </c>
      <c r="AU261" s="1" t="n">
        <v>0</v>
      </c>
      <c r="AV261" s="1" t="n">
        <v>0</v>
      </c>
      <c r="AW261" s="1" t="n">
        <v>0</v>
      </c>
      <c r="AX261" s="1" t="n">
        <v>0</v>
      </c>
      <c r="AY261" s="1" t="n">
        <v>0</v>
      </c>
      <c r="AZ261" s="1" t="n">
        <v>0</v>
      </c>
      <c r="BA261" s="1" t="n">
        <v>0</v>
      </c>
      <c r="BB261" s="1" t="n">
        <v>0</v>
      </c>
      <c r="BC261" s="1" t="n">
        <v>0</v>
      </c>
      <c r="BD261" s="1" t="n">
        <v>0</v>
      </c>
      <c r="BE261" s="1" t="n">
        <v>0</v>
      </c>
      <c r="BF261" s="1" t="n">
        <v>0</v>
      </c>
      <c r="BG261" s="1" t="n">
        <v>0</v>
      </c>
      <c r="BH261" s="1" t="n">
        <v>0</v>
      </c>
      <c r="BI261" s="1" t="n">
        <v>0</v>
      </c>
      <c r="BJ261" s="1" t="n">
        <v>0</v>
      </c>
      <c r="BK261" s="1" t="n">
        <v>0</v>
      </c>
      <c r="BL261" s="1" t="n">
        <v>0</v>
      </c>
      <c r="BM261" s="1" t="n">
        <v>0</v>
      </c>
      <c r="BN261" s="28" t="n">
        <v>0</v>
      </c>
    </row>
    <row r="262">
      <c r="A262" s="22" t="n">
        <v>363</v>
      </c>
      <c r="B262" s="10" t="inlineStr">
        <is>
          <t>FBA79179</t>
        </is>
      </c>
      <c r="C262" s="10" t="inlineStr">
        <is>
          <t>B0CPT3Q25C</t>
        </is>
      </c>
      <c r="D262" s="11" t="inlineStr">
        <is>
          <t>WM-SE08-CF</t>
        </is>
      </c>
      <c r="E262" s="22" t="inlineStr">
        <is>
          <t>White Mulberry</t>
        </is>
      </c>
      <c r="F262" s="22" t="n">
        <v>1</v>
      </c>
      <c r="G262" s="1" t="n">
        <v>1</v>
      </c>
      <c r="H262" s="1" t="n">
        <v>0</v>
      </c>
      <c r="I262" s="1" t="n">
        <v>0</v>
      </c>
      <c r="J262" s="1" t="n">
        <v>0</v>
      </c>
      <c r="K262" s="1" t="n">
        <v>0</v>
      </c>
      <c r="L262" s="1" t="n">
        <v>0</v>
      </c>
      <c r="M262" s="1" t="n">
        <v>0</v>
      </c>
      <c r="N262" s="1" t="n">
        <v>0</v>
      </c>
      <c r="O262" s="1" t="n">
        <v>0</v>
      </c>
      <c r="P262" s="1" t="n">
        <v>0</v>
      </c>
      <c r="Q262" s="1" t="n">
        <v>0</v>
      </c>
      <c r="R262" s="1" t="n">
        <v>0</v>
      </c>
      <c r="S262" s="1" t="n">
        <v>0</v>
      </c>
      <c r="T262" s="1" t="n">
        <v>0</v>
      </c>
      <c r="U262" s="1" t="n">
        <v>0</v>
      </c>
      <c r="V262" s="11" t="n">
        <v>0</v>
      </c>
      <c r="W262" s="11" t="n">
        <v>0</v>
      </c>
      <c r="X262" s="1" t="n">
        <v>0</v>
      </c>
      <c r="Y262" s="1" t="n">
        <v>0</v>
      </c>
      <c r="Z262" s="1" t="n">
        <v>55</v>
      </c>
      <c r="AA262" s="1" t="n">
        <v>55</v>
      </c>
      <c r="AB262" s="1" t="n">
        <v>55</v>
      </c>
      <c r="AC262" s="1" t="n">
        <v>55</v>
      </c>
      <c r="AD262" s="1" t="n">
        <v>55</v>
      </c>
      <c r="AE262" s="1" t="n">
        <v>55</v>
      </c>
      <c r="AF262" s="1" t="n">
        <v>55</v>
      </c>
      <c r="AG262" s="1" t="n">
        <v>55</v>
      </c>
      <c r="AH262" s="1" t="n">
        <v>55</v>
      </c>
      <c r="AI262" s="1" t="n">
        <v>55</v>
      </c>
      <c r="AJ262" s="1" t="n">
        <v>70</v>
      </c>
      <c r="AK262" s="1" t="n">
        <v>60</v>
      </c>
      <c r="AL262" s="1" t="n">
        <v>70</v>
      </c>
      <c r="AM262" s="1" t="n">
        <v>70</v>
      </c>
      <c r="AN262" s="1" t="n">
        <v>70</v>
      </c>
      <c r="AO262" s="1" t="n">
        <v>70</v>
      </c>
      <c r="AP262" s="1" t="n">
        <v>60</v>
      </c>
      <c r="AQ262" s="1" t="n">
        <v>60</v>
      </c>
      <c r="AR262" s="1" t="n">
        <v>59</v>
      </c>
      <c r="AS262" s="1" t="n">
        <v>59</v>
      </c>
      <c r="AT262" s="1" t="n">
        <v>59</v>
      </c>
      <c r="AU262" s="1" t="n">
        <v>59</v>
      </c>
      <c r="AV262" s="1" t="n">
        <v>59</v>
      </c>
      <c r="AW262" s="1" t="n">
        <v>59</v>
      </c>
      <c r="AX262" s="1" t="n">
        <v>59</v>
      </c>
      <c r="AY262" s="1" t="n">
        <v>59</v>
      </c>
      <c r="AZ262" s="1" t="n">
        <v>59</v>
      </c>
      <c r="BA262" s="1" t="n">
        <v>39</v>
      </c>
      <c r="BB262" s="1" t="n">
        <v>45</v>
      </c>
      <c r="BC262" s="1" t="n">
        <v>33</v>
      </c>
      <c r="BD262" s="1" t="n">
        <v>33</v>
      </c>
      <c r="BE262" s="1" t="n">
        <v>33</v>
      </c>
      <c r="BF262" s="1" t="n">
        <v>13</v>
      </c>
      <c r="BG262" s="1" t="n">
        <v>13</v>
      </c>
      <c r="BH262" s="1" t="n">
        <v>13</v>
      </c>
      <c r="BI262" s="1" t="n">
        <v>13</v>
      </c>
      <c r="BJ262" s="1" t="n">
        <v>0</v>
      </c>
      <c r="BK262" s="1" t="n">
        <v>0</v>
      </c>
      <c r="BL262" s="1" t="n">
        <v>0</v>
      </c>
      <c r="BM262" s="1" t="n">
        <v>0</v>
      </c>
      <c r="BN262" s="28" t="n">
        <v>0</v>
      </c>
    </row>
    <row r="263">
      <c r="A263" s="22" t="n">
        <v>364</v>
      </c>
      <c r="B263" s="10" t="inlineStr">
        <is>
          <t>FBAA75451</t>
        </is>
      </c>
      <c r="C263" s="10" t="inlineStr">
        <is>
          <t>B0B68HQVXW</t>
        </is>
      </c>
      <c r="D263" s="11" t="inlineStr">
        <is>
          <t>6023-7664-SIOC</t>
        </is>
      </c>
      <c r="E263" s="22" t="inlineStr">
        <is>
          <t>White Mulberry</t>
        </is>
      </c>
      <c r="F263" s="22" t="n">
        <v>0</v>
      </c>
      <c r="G263" s="1" t="n">
        <v>0</v>
      </c>
      <c r="H263" s="1" t="n">
        <v>0</v>
      </c>
      <c r="I263" s="1" t="n">
        <v>0</v>
      </c>
      <c r="J263" s="1" t="n">
        <v>0</v>
      </c>
      <c r="K263" s="1" t="n">
        <v>0</v>
      </c>
      <c r="L263" s="1" t="n">
        <v>0</v>
      </c>
      <c r="M263" s="1" t="n">
        <v>0</v>
      </c>
      <c r="N263" s="1" t="n">
        <v>0</v>
      </c>
      <c r="O263" s="1" t="n">
        <v>0</v>
      </c>
      <c r="P263" s="1" t="n">
        <v>0</v>
      </c>
      <c r="Q263" s="1" t="n">
        <v>0</v>
      </c>
      <c r="R263" s="1" t="n">
        <v>0</v>
      </c>
      <c r="S263" s="1" t="n">
        <v>0</v>
      </c>
      <c r="T263" s="1" t="n">
        <v>0</v>
      </c>
      <c r="U263" s="1" t="n">
        <v>0</v>
      </c>
      <c r="V263" s="11" t="n">
        <v>0</v>
      </c>
      <c r="W263" s="11" t="n">
        <v>0</v>
      </c>
      <c r="X263" s="1" t="n">
        <v>0</v>
      </c>
      <c r="Y263" s="1" t="n">
        <v>0</v>
      </c>
      <c r="Z263" s="1" t="n">
        <v>0</v>
      </c>
      <c r="AA263" s="1" t="n">
        <v>0</v>
      </c>
      <c r="AB263" s="1" t="n">
        <v>0</v>
      </c>
      <c r="AC263" s="1" t="n">
        <v>0</v>
      </c>
      <c r="AD263" s="1" t="n">
        <v>0</v>
      </c>
      <c r="AE263" s="1" t="n">
        <v>0</v>
      </c>
      <c r="AF263" s="1" t="n">
        <v>0</v>
      </c>
      <c r="AG263" s="1" t="n">
        <v>0</v>
      </c>
      <c r="AH263" s="1" t="n">
        <v>0</v>
      </c>
      <c r="AI263" s="1" t="n">
        <v>0</v>
      </c>
      <c r="AJ263" s="1" t="n">
        <v>0</v>
      </c>
      <c r="AK263" s="1" t="n">
        <v>0</v>
      </c>
      <c r="AL263" s="1" t="n">
        <v>0</v>
      </c>
      <c r="AM263" s="1" t="n">
        <v>0</v>
      </c>
      <c r="AN263" s="1" t="n">
        <v>0</v>
      </c>
      <c r="AO263" s="1" t="n">
        <v>0</v>
      </c>
      <c r="AP263" s="1" t="n">
        <v>0</v>
      </c>
      <c r="AQ263" s="1" t="n">
        <v>0</v>
      </c>
      <c r="AR263" s="1" t="n">
        <v>0</v>
      </c>
      <c r="AS263" s="1" t="n">
        <v>0</v>
      </c>
      <c r="AT263" s="1" t="n">
        <v>0</v>
      </c>
      <c r="AU263" s="1" t="n">
        <v>0</v>
      </c>
      <c r="AV263" s="1" t="n">
        <v>0</v>
      </c>
      <c r="AW263" s="1" t="n">
        <v>0</v>
      </c>
      <c r="AX263" s="1" t="n">
        <v>0</v>
      </c>
      <c r="AY263" s="1" t="n">
        <v>0</v>
      </c>
      <c r="AZ263" s="1" t="n">
        <v>0</v>
      </c>
      <c r="BA263" s="1" t="n">
        <v>0</v>
      </c>
      <c r="BB263" s="1" t="n">
        <v>0</v>
      </c>
      <c r="BC263" s="1" t="n">
        <v>0</v>
      </c>
      <c r="BD263" s="1" t="n">
        <v>0</v>
      </c>
      <c r="BE263" s="1" t="n">
        <v>0</v>
      </c>
      <c r="BF263" s="1" t="n">
        <v>0</v>
      </c>
      <c r="BG263" s="1" t="n">
        <v>0</v>
      </c>
      <c r="BH263" s="1" t="n">
        <v>0</v>
      </c>
      <c r="BI263" s="1" t="n">
        <v>0</v>
      </c>
      <c r="BJ263" s="1" t="n">
        <v>0</v>
      </c>
      <c r="BK263" s="1" t="n">
        <v>0</v>
      </c>
      <c r="BL263" s="1" t="n">
        <v>0</v>
      </c>
      <c r="BM263" s="1" t="n">
        <v>0</v>
      </c>
      <c r="BN263" s="28" t="n">
        <v>0</v>
      </c>
    </row>
    <row r="264">
      <c r="A264" s="22" t="n">
        <v>365</v>
      </c>
      <c r="B264" s="10" t="inlineStr">
        <is>
          <t>FBAA75446</t>
        </is>
      </c>
      <c r="C264" s="10" t="inlineStr">
        <is>
          <t>B0B689CVJW</t>
        </is>
      </c>
      <c r="D264" s="11" t="inlineStr">
        <is>
          <t>6320-150-SIOC</t>
        </is>
      </c>
      <c r="E264" s="22" t="inlineStr">
        <is>
          <t>White Mulberry</t>
        </is>
      </c>
      <c r="F264" s="22" t="n">
        <v>0</v>
      </c>
      <c r="G264" s="1" t="n">
        <v>0</v>
      </c>
      <c r="H264" s="1" t="n">
        <v>0</v>
      </c>
      <c r="I264" s="1" t="n">
        <v>0</v>
      </c>
      <c r="J264" s="1" t="n">
        <v>0</v>
      </c>
      <c r="K264" s="1" t="n">
        <v>0</v>
      </c>
      <c r="L264" s="1" t="n">
        <v>0</v>
      </c>
      <c r="M264" s="1" t="n">
        <v>0</v>
      </c>
      <c r="N264" s="1" t="n">
        <v>0</v>
      </c>
      <c r="O264" s="1" t="n">
        <v>0</v>
      </c>
      <c r="P264" s="1" t="n">
        <v>0</v>
      </c>
      <c r="Q264" s="1" t="n">
        <v>0</v>
      </c>
      <c r="R264" s="1" t="n">
        <v>0</v>
      </c>
      <c r="S264" s="1" t="n">
        <v>0</v>
      </c>
      <c r="T264" s="1" t="n">
        <v>0</v>
      </c>
      <c r="U264" s="1" t="n">
        <v>0</v>
      </c>
      <c r="V264" s="11" t="n">
        <v>0</v>
      </c>
      <c r="W264" s="11" t="n">
        <v>0</v>
      </c>
      <c r="X264" s="1" t="n">
        <v>0</v>
      </c>
      <c r="Y264" s="1" t="n">
        <v>0</v>
      </c>
      <c r="Z264" s="1" t="n">
        <v>0</v>
      </c>
      <c r="AA264" s="1" t="n">
        <v>0</v>
      </c>
      <c r="AB264" s="1" t="n">
        <v>0</v>
      </c>
      <c r="AC264" s="1" t="n">
        <v>0</v>
      </c>
      <c r="AD264" s="1" t="n">
        <v>0</v>
      </c>
      <c r="AE264" s="1" t="n">
        <v>0</v>
      </c>
      <c r="AF264" s="1" t="n">
        <v>0</v>
      </c>
      <c r="AG264" s="1" t="n">
        <v>0</v>
      </c>
      <c r="AH264" s="1" t="n">
        <v>0</v>
      </c>
      <c r="AI264" s="1" t="n">
        <v>0</v>
      </c>
      <c r="AJ264" s="1" t="n">
        <v>0</v>
      </c>
      <c r="AK264" s="1" t="n">
        <v>0</v>
      </c>
      <c r="AL264" s="1" t="n">
        <v>0</v>
      </c>
      <c r="AM264" s="1" t="n">
        <v>0</v>
      </c>
      <c r="AN264" s="1" t="n">
        <v>0</v>
      </c>
      <c r="AO264" s="1" t="n">
        <v>0</v>
      </c>
      <c r="AP264" s="1" t="n">
        <v>0</v>
      </c>
      <c r="AQ264" s="1" t="n">
        <v>0</v>
      </c>
      <c r="AR264" s="1" t="n">
        <v>0</v>
      </c>
      <c r="AS264" s="1" t="n">
        <v>0</v>
      </c>
      <c r="AT264" s="1" t="n">
        <v>0</v>
      </c>
      <c r="AU264" s="1" t="n">
        <v>0</v>
      </c>
      <c r="AV264" s="1" t="n">
        <v>0</v>
      </c>
      <c r="AW264" s="1" t="n">
        <v>0</v>
      </c>
      <c r="AX264" s="1" t="n">
        <v>0</v>
      </c>
      <c r="AY264" s="1" t="n">
        <v>0</v>
      </c>
      <c r="AZ264" s="1" t="n">
        <v>0</v>
      </c>
      <c r="BA264" s="1" t="n">
        <v>0</v>
      </c>
      <c r="BB264" s="1" t="n">
        <v>0</v>
      </c>
      <c r="BC264" s="1" t="n">
        <v>0</v>
      </c>
      <c r="BD264" s="1" t="n">
        <v>0</v>
      </c>
      <c r="BE264" s="1" t="n">
        <v>0</v>
      </c>
      <c r="BF264" s="1" t="n">
        <v>0</v>
      </c>
      <c r="BG264" s="1" t="n">
        <v>0</v>
      </c>
      <c r="BH264" s="1" t="n">
        <v>0</v>
      </c>
      <c r="BI264" s="1" t="n">
        <v>0</v>
      </c>
      <c r="BJ264" s="1" t="n">
        <v>0</v>
      </c>
      <c r="BK264" s="1" t="n">
        <v>0</v>
      </c>
      <c r="BL264" s="1" t="n">
        <v>0</v>
      </c>
      <c r="BM264" s="1" t="n">
        <v>0</v>
      </c>
      <c r="BN264" s="28" t="n">
        <v>0</v>
      </c>
    </row>
    <row r="265" ht="28.8" customHeight="1">
      <c r="A265" s="22" t="n">
        <v>366</v>
      </c>
      <c r="B265" s="10" t="inlineStr">
        <is>
          <t>FBA76411</t>
        </is>
      </c>
      <c r="C265" s="10" t="inlineStr">
        <is>
          <t>B0BFFD156C</t>
        </is>
      </c>
      <c r="D265" s="11" t="inlineStr">
        <is>
          <t>6780-3139-WHT-SIOC</t>
        </is>
      </c>
      <c r="E265" s="22" t="inlineStr">
        <is>
          <t>White Mulberry</t>
        </is>
      </c>
      <c r="F265" s="22" t="n">
        <v>0</v>
      </c>
      <c r="G265" s="1" t="n">
        <v>0</v>
      </c>
      <c r="H265" s="1" t="n">
        <v>0</v>
      </c>
      <c r="I265" s="1" t="n">
        <v>0</v>
      </c>
      <c r="J265" s="1" t="n">
        <v>0</v>
      </c>
      <c r="K265" s="1" t="n">
        <v>0</v>
      </c>
      <c r="L265" s="1" t="n">
        <v>0</v>
      </c>
      <c r="M265" s="1" t="n">
        <v>0</v>
      </c>
      <c r="N265" s="1" t="n">
        <v>0</v>
      </c>
      <c r="O265" s="1" t="n">
        <v>0</v>
      </c>
      <c r="P265" s="1" t="n">
        <v>0</v>
      </c>
      <c r="Q265" s="1" t="n">
        <v>0</v>
      </c>
      <c r="R265" s="1" t="n">
        <v>0</v>
      </c>
      <c r="S265" s="1" t="n">
        <v>0</v>
      </c>
      <c r="T265" s="1" t="n">
        <v>0</v>
      </c>
      <c r="U265" s="1" t="n">
        <v>0</v>
      </c>
      <c r="V265" s="11" t="n">
        <v>0</v>
      </c>
      <c r="W265" s="11" t="n">
        <v>0</v>
      </c>
      <c r="X265" s="1" t="n">
        <v>0</v>
      </c>
      <c r="Y265" s="1" t="n">
        <v>0</v>
      </c>
      <c r="Z265" s="1" t="n">
        <v>0</v>
      </c>
      <c r="AA265" s="1" t="n">
        <v>0</v>
      </c>
      <c r="AB265" s="1" t="n">
        <v>0</v>
      </c>
      <c r="AC265" s="1" t="n">
        <v>0</v>
      </c>
      <c r="AD265" s="1" t="n">
        <v>0</v>
      </c>
      <c r="AE265" s="1" t="n">
        <v>0</v>
      </c>
      <c r="AF265" s="1" t="n">
        <v>0</v>
      </c>
      <c r="AG265" s="1" t="n">
        <v>0</v>
      </c>
      <c r="AH265" s="1" t="n">
        <v>0</v>
      </c>
      <c r="AI265" s="1" t="n">
        <v>0</v>
      </c>
      <c r="AJ265" s="1" t="n">
        <v>0</v>
      </c>
      <c r="AK265" s="1" t="n">
        <v>0</v>
      </c>
      <c r="AL265" s="1" t="n">
        <v>0</v>
      </c>
      <c r="AM265" s="1" t="n">
        <v>0</v>
      </c>
      <c r="AN265" s="1" t="n">
        <v>0</v>
      </c>
      <c r="AO265" s="1" t="n">
        <v>0</v>
      </c>
      <c r="AP265" s="1" t="n">
        <v>0</v>
      </c>
      <c r="AQ265" s="1" t="n">
        <v>0</v>
      </c>
      <c r="AR265" s="1" t="n">
        <v>0</v>
      </c>
      <c r="AS265" s="1" t="n">
        <v>0</v>
      </c>
      <c r="AT265" s="1" t="n">
        <v>0</v>
      </c>
      <c r="AU265" s="1" t="n">
        <v>0</v>
      </c>
      <c r="AV265" s="1" t="n">
        <v>0</v>
      </c>
      <c r="AW265" s="1" t="n">
        <v>0</v>
      </c>
      <c r="AX265" s="1" t="n">
        <v>0</v>
      </c>
      <c r="AY265" s="1" t="n">
        <v>0</v>
      </c>
      <c r="AZ265" s="1" t="n">
        <v>0</v>
      </c>
      <c r="BA265" s="1" t="n">
        <v>0</v>
      </c>
      <c r="BB265" s="1" t="n">
        <v>0</v>
      </c>
      <c r="BC265" s="1" t="n">
        <v>0</v>
      </c>
      <c r="BD265" s="1" t="n">
        <v>0</v>
      </c>
      <c r="BE265" s="1" t="n">
        <v>0</v>
      </c>
      <c r="BF265" s="1" t="n">
        <v>0</v>
      </c>
      <c r="BG265" s="1" t="n">
        <v>0</v>
      </c>
      <c r="BH265" s="1" t="n">
        <v>0</v>
      </c>
      <c r="BI265" s="1" t="n">
        <v>0</v>
      </c>
      <c r="BJ265" s="1" t="n">
        <v>0</v>
      </c>
      <c r="BK265" s="1" t="n">
        <v>0</v>
      </c>
      <c r="BL265" s="1" t="n">
        <v>0</v>
      </c>
      <c r="BM265" s="1" t="n">
        <v>0</v>
      </c>
      <c r="BN265" s="28" t="n">
        <v>0</v>
      </c>
    </row>
    <row r="266">
      <c r="A266" s="22" t="n">
        <v>367</v>
      </c>
      <c r="B266" s="10" t="inlineStr">
        <is>
          <t>FBA76383</t>
        </is>
      </c>
      <c r="C266" s="10" t="inlineStr">
        <is>
          <t>B0BF4TKQKN</t>
        </is>
      </c>
      <c r="D266" s="11" t="inlineStr">
        <is>
          <t>WM-SEH04P-BK</t>
        </is>
      </c>
      <c r="E266" s="22" t="inlineStr">
        <is>
          <t>White Mulberry</t>
        </is>
      </c>
      <c r="F266" s="22" t="n">
        <v>2</v>
      </c>
      <c r="G266" s="1" t="n">
        <v>2</v>
      </c>
      <c r="H266" s="1" t="n">
        <v>2</v>
      </c>
      <c r="I266" s="1" t="n">
        <v>2</v>
      </c>
      <c r="J266" s="1" t="n">
        <v>2</v>
      </c>
      <c r="K266" s="1" t="n">
        <v>2</v>
      </c>
      <c r="L266" s="1" t="n">
        <v>0</v>
      </c>
      <c r="M266" s="1" t="n">
        <v>0</v>
      </c>
      <c r="N266" s="1" t="n">
        <v>0</v>
      </c>
      <c r="O266" s="1" t="n">
        <v>0</v>
      </c>
      <c r="P266" s="1" t="n">
        <v>0</v>
      </c>
      <c r="Q266" s="1" t="n">
        <v>0</v>
      </c>
      <c r="R266" s="1" t="n">
        <v>0</v>
      </c>
      <c r="S266" s="1" t="n">
        <v>0</v>
      </c>
      <c r="T266" s="1" t="n">
        <v>0</v>
      </c>
      <c r="U266" s="1" t="n">
        <v>0</v>
      </c>
      <c r="V266" s="11" t="n">
        <v>0</v>
      </c>
      <c r="W266" s="11" t="n">
        <v>0</v>
      </c>
      <c r="X266" s="1" t="n">
        <v>0</v>
      </c>
      <c r="Y266" s="1" t="n">
        <v>0</v>
      </c>
      <c r="Z266" s="1" t="n">
        <v>0</v>
      </c>
      <c r="AA266" s="1" t="n">
        <v>0</v>
      </c>
      <c r="AB266" s="1" t="n">
        <v>0</v>
      </c>
      <c r="AC266" s="1" t="n">
        <v>0</v>
      </c>
      <c r="AD266" s="1" t="n">
        <v>0</v>
      </c>
      <c r="AE266" s="1" t="n">
        <v>0</v>
      </c>
      <c r="AF266" s="1" t="n">
        <v>0</v>
      </c>
      <c r="AG266" s="1" t="n">
        <v>0</v>
      </c>
      <c r="AH266" s="1" t="n">
        <v>0</v>
      </c>
      <c r="AI266" s="1" t="n">
        <v>0</v>
      </c>
      <c r="AJ266" s="1" t="n">
        <v>0</v>
      </c>
      <c r="AK266" s="1" t="n">
        <v>0</v>
      </c>
      <c r="AL266" s="1" t="n">
        <v>0</v>
      </c>
      <c r="AM266" s="1" t="n">
        <v>0</v>
      </c>
      <c r="AN266" s="1" t="n">
        <v>0</v>
      </c>
      <c r="AO266" s="1" t="n">
        <v>0</v>
      </c>
      <c r="AP266" s="1" t="n">
        <v>0</v>
      </c>
      <c r="AQ266" s="1" t="n">
        <v>0</v>
      </c>
      <c r="AR266" s="1" t="n">
        <v>0</v>
      </c>
      <c r="AS266" s="1" t="n">
        <v>0</v>
      </c>
      <c r="AT266" s="1" t="n">
        <v>0</v>
      </c>
      <c r="AU266" s="1" t="n">
        <v>0</v>
      </c>
      <c r="AV266" s="1" t="n">
        <v>0</v>
      </c>
      <c r="AW266" s="1" t="n">
        <v>0</v>
      </c>
      <c r="AX266" s="1" t="n">
        <v>0</v>
      </c>
      <c r="AY266" s="1" t="n">
        <v>0</v>
      </c>
      <c r="AZ266" s="1" t="n">
        <v>0</v>
      </c>
      <c r="BA266" s="1" t="n">
        <v>0</v>
      </c>
      <c r="BB266" s="1" t="n">
        <v>0</v>
      </c>
      <c r="BC266" s="1" t="n">
        <v>0</v>
      </c>
      <c r="BD266" s="1" t="n">
        <v>0</v>
      </c>
      <c r="BE266" s="1" t="n">
        <v>0</v>
      </c>
      <c r="BF266" s="1" t="n">
        <v>0</v>
      </c>
      <c r="BG266" s="1" t="n">
        <v>0</v>
      </c>
      <c r="BH266" s="1" t="n">
        <v>0</v>
      </c>
      <c r="BI266" s="1" t="n">
        <v>0</v>
      </c>
      <c r="BJ266" s="1" t="n">
        <v>0</v>
      </c>
      <c r="BK266" s="1" t="n">
        <v>0</v>
      </c>
      <c r="BL266" s="1" t="n">
        <v>0</v>
      </c>
      <c r="BM266" s="1" t="n">
        <v>0</v>
      </c>
      <c r="BN266" s="28" t="n">
        <v>0</v>
      </c>
    </row>
    <row r="267">
      <c r="A267" s="22" t="n">
        <v>368</v>
      </c>
      <c r="B267" s="10" t="inlineStr">
        <is>
          <t>FBA76388</t>
        </is>
      </c>
      <c r="C267" s="10" t="inlineStr">
        <is>
          <t>B0BF4VRJJ1</t>
        </is>
      </c>
      <c r="D267" s="11" t="inlineStr">
        <is>
          <t>WM-SEH04P-WH</t>
        </is>
      </c>
      <c r="E267" s="22" t="inlineStr">
        <is>
          <t>White Mulberry</t>
        </is>
      </c>
      <c r="F267" s="22" t="n">
        <v>2</v>
      </c>
      <c r="G267" s="1" t="n">
        <v>2</v>
      </c>
      <c r="H267" s="1" t="n">
        <v>2</v>
      </c>
      <c r="I267" s="1" t="n">
        <v>2</v>
      </c>
      <c r="J267" s="1" t="n">
        <v>2</v>
      </c>
      <c r="K267" s="1" t="n">
        <v>2</v>
      </c>
      <c r="L267" s="1" t="n">
        <v>2</v>
      </c>
      <c r="M267" s="1" t="n">
        <v>2</v>
      </c>
      <c r="N267" s="1" t="n">
        <v>2</v>
      </c>
      <c r="O267" s="1" t="n">
        <v>0</v>
      </c>
      <c r="P267" s="1" t="n">
        <v>2</v>
      </c>
      <c r="Q267" s="1" t="n">
        <v>2</v>
      </c>
      <c r="R267" s="1" t="n">
        <v>2</v>
      </c>
      <c r="S267" s="1" t="n">
        <v>0</v>
      </c>
      <c r="T267" s="1" t="n">
        <v>0</v>
      </c>
      <c r="U267" s="1" t="n">
        <v>0</v>
      </c>
      <c r="V267" s="11" t="n">
        <v>0</v>
      </c>
      <c r="W267" s="11" t="n">
        <v>0</v>
      </c>
      <c r="X267" s="1" t="n">
        <v>0</v>
      </c>
      <c r="Y267" s="1" t="n">
        <v>0</v>
      </c>
      <c r="Z267" s="1" t="n">
        <v>0</v>
      </c>
      <c r="AA267" s="1" t="n">
        <v>0</v>
      </c>
      <c r="AB267" s="1" t="n">
        <v>0</v>
      </c>
      <c r="AC267" s="1" t="n">
        <v>0</v>
      </c>
      <c r="AD267" s="1" t="n">
        <v>0</v>
      </c>
      <c r="AE267" s="1" t="n">
        <v>0</v>
      </c>
      <c r="AF267" s="1" t="n">
        <v>0</v>
      </c>
      <c r="AG267" s="1" t="n">
        <v>0</v>
      </c>
      <c r="AH267" s="1" t="n">
        <v>0</v>
      </c>
      <c r="AI267" s="1" t="n">
        <v>0</v>
      </c>
      <c r="AJ267" s="1" t="n">
        <v>0</v>
      </c>
      <c r="AK267" s="1" t="n">
        <v>0</v>
      </c>
      <c r="AL267" s="1" t="n">
        <v>0</v>
      </c>
      <c r="AM267" s="1" t="n">
        <v>0</v>
      </c>
      <c r="AN267" s="1" t="n">
        <v>0</v>
      </c>
      <c r="AO267" s="1" t="n">
        <v>0</v>
      </c>
      <c r="AP267" s="1" t="n">
        <v>0</v>
      </c>
      <c r="AQ267" s="1" t="n">
        <v>0</v>
      </c>
      <c r="AR267" s="1" t="n">
        <v>0</v>
      </c>
      <c r="AS267" s="1" t="n">
        <v>0</v>
      </c>
      <c r="AT267" s="1" t="n">
        <v>0</v>
      </c>
      <c r="AU267" s="1" t="n">
        <v>0</v>
      </c>
      <c r="AV267" s="1" t="n">
        <v>0</v>
      </c>
      <c r="AW267" s="1" t="n">
        <v>0</v>
      </c>
      <c r="AX267" s="1" t="n">
        <v>0</v>
      </c>
      <c r="AY267" s="1" t="n">
        <v>0</v>
      </c>
      <c r="AZ267" s="1" t="n">
        <v>0</v>
      </c>
      <c r="BA267" s="1" t="n">
        <v>0</v>
      </c>
      <c r="BB267" s="1" t="n">
        <v>0</v>
      </c>
      <c r="BC267" s="1" t="n">
        <v>0</v>
      </c>
      <c r="BD267" s="1" t="n">
        <v>0</v>
      </c>
      <c r="BE267" s="1" t="n">
        <v>0</v>
      </c>
      <c r="BF267" s="1" t="n">
        <v>0</v>
      </c>
      <c r="BG267" s="1" t="n">
        <v>0</v>
      </c>
      <c r="BH267" s="1" t="n">
        <v>0</v>
      </c>
      <c r="BI267" s="1" t="n">
        <v>0</v>
      </c>
      <c r="BJ267" s="1" t="n">
        <v>0</v>
      </c>
      <c r="BK267" s="1" t="n">
        <v>0</v>
      </c>
      <c r="BL267" s="1" t="n">
        <v>0</v>
      </c>
      <c r="BM267" s="1" t="n">
        <v>0</v>
      </c>
      <c r="BN267" s="28" t="n">
        <v>0</v>
      </c>
    </row>
    <row r="268">
      <c r="A268" s="22" t="n">
        <v>369</v>
      </c>
      <c r="B268" s="10" t="inlineStr">
        <is>
          <t>FBAA75452</t>
        </is>
      </c>
      <c r="C268" s="10" t="inlineStr">
        <is>
          <t>B0B68DCXS5</t>
        </is>
      </c>
      <c r="D268" s="11" t="inlineStr">
        <is>
          <t>6054-2364</t>
        </is>
      </c>
      <c r="E268" s="22" t="inlineStr">
        <is>
          <t>White Mulberry</t>
        </is>
      </c>
      <c r="F268" s="22" t="n">
        <v>0</v>
      </c>
      <c r="G268" s="1" t="n">
        <v>0</v>
      </c>
      <c r="H268" s="1" t="n">
        <v>0</v>
      </c>
      <c r="I268" s="1" t="n">
        <v>0</v>
      </c>
      <c r="J268" s="1" t="n">
        <v>0</v>
      </c>
      <c r="K268" s="1" t="n">
        <v>0</v>
      </c>
      <c r="L268" s="1" t="n">
        <v>0</v>
      </c>
      <c r="M268" s="1" t="n">
        <v>0</v>
      </c>
      <c r="N268" s="1" t="n">
        <v>0</v>
      </c>
      <c r="O268" s="1" t="n">
        <v>0</v>
      </c>
      <c r="P268" s="1" t="n">
        <v>0</v>
      </c>
      <c r="Q268" s="1" t="n">
        <v>0</v>
      </c>
      <c r="R268" s="1" t="n">
        <v>0</v>
      </c>
      <c r="S268" s="1" t="n">
        <v>0</v>
      </c>
      <c r="T268" s="1" t="n">
        <v>0</v>
      </c>
      <c r="U268" s="1" t="n">
        <v>0</v>
      </c>
      <c r="V268" s="11" t="n">
        <v>0</v>
      </c>
      <c r="W268" s="11" t="n">
        <v>0</v>
      </c>
      <c r="X268" s="1" t="n">
        <v>0</v>
      </c>
      <c r="Y268" s="1" t="n">
        <v>0</v>
      </c>
      <c r="Z268" s="1" t="n">
        <v>0</v>
      </c>
      <c r="AA268" s="1" t="n">
        <v>0</v>
      </c>
      <c r="AB268" s="1" t="n">
        <v>0</v>
      </c>
      <c r="AC268" s="1" t="n">
        <v>0</v>
      </c>
      <c r="AD268" s="1" t="n">
        <v>0</v>
      </c>
      <c r="AE268" s="1" t="n">
        <v>0</v>
      </c>
      <c r="AF268" s="1" t="n">
        <v>0</v>
      </c>
      <c r="AG268" s="1" t="n">
        <v>0</v>
      </c>
      <c r="AH268" s="1" t="n">
        <v>0</v>
      </c>
      <c r="AI268" s="1" t="n">
        <v>0</v>
      </c>
      <c r="AJ268" s="1" t="n">
        <v>0</v>
      </c>
      <c r="AK268" s="1" t="n">
        <v>0</v>
      </c>
      <c r="AL268" s="1" t="n">
        <v>0</v>
      </c>
      <c r="AM268" s="1" t="n">
        <v>0</v>
      </c>
      <c r="AN268" s="1" t="n">
        <v>0</v>
      </c>
      <c r="AO268" s="1" t="n">
        <v>0</v>
      </c>
      <c r="AP268" s="1" t="n">
        <v>0</v>
      </c>
      <c r="AQ268" s="1" t="n">
        <v>0</v>
      </c>
      <c r="AR268" s="1" t="n">
        <v>0</v>
      </c>
      <c r="AS268" s="1" t="n">
        <v>0</v>
      </c>
      <c r="AT268" s="1" t="n">
        <v>0</v>
      </c>
      <c r="AU268" s="1" t="n">
        <v>0</v>
      </c>
      <c r="AV268" s="1" t="n">
        <v>0</v>
      </c>
      <c r="AW268" s="1" t="n">
        <v>0</v>
      </c>
      <c r="AX268" s="1" t="n">
        <v>0</v>
      </c>
      <c r="AY268" s="1" t="n">
        <v>0</v>
      </c>
      <c r="AZ268" s="1" t="n">
        <v>0</v>
      </c>
      <c r="BA268" s="1" t="n">
        <v>0</v>
      </c>
      <c r="BB268" s="1" t="n">
        <v>0</v>
      </c>
      <c r="BC268" s="1" t="n">
        <v>0</v>
      </c>
      <c r="BD268" s="1" t="n">
        <v>0</v>
      </c>
      <c r="BE268" s="1" t="n">
        <v>0</v>
      </c>
      <c r="BF268" s="1" t="n">
        <v>0</v>
      </c>
      <c r="BG268" s="1" t="n">
        <v>0</v>
      </c>
      <c r="BH268" s="1" t="n">
        <v>0</v>
      </c>
      <c r="BI268" s="1" t="n">
        <v>0</v>
      </c>
      <c r="BJ268" s="1" t="n">
        <v>0</v>
      </c>
      <c r="BK268" s="1" t="n">
        <v>0</v>
      </c>
      <c r="BL268" s="1" t="n">
        <v>0</v>
      </c>
      <c r="BM268" s="1" t="n">
        <v>0</v>
      </c>
      <c r="BN268" s="28" t="n">
        <v>0</v>
      </c>
    </row>
    <row r="269">
      <c r="A269" s="22" t="n">
        <v>370</v>
      </c>
      <c r="B269" s="10" t="inlineStr">
        <is>
          <t>FBA76415</t>
        </is>
      </c>
      <c r="C269" s="10" t="inlineStr">
        <is>
          <t>B0BFWD6SNF</t>
        </is>
      </c>
      <c r="D269" s="11" t="inlineStr">
        <is>
          <t>WM-LOD-CF</t>
        </is>
      </c>
      <c r="E269" s="22" t="inlineStr">
        <is>
          <t>White Mulberry</t>
        </is>
      </c>
      <c r="F269" s="22" t="n">
        <v>48</v>
      </c>
      <c r="G269" s="1" t="n">
        <v>5</v>
      </c>
      <c r="H269" s="1" t="n">
        <v>5</v>
      </c>
      <c r="I269" s="1" t="n">
        <v>5</v>
      </c>
      <c r="J269" s="1" t="n">
        <v>5</v>
      </c>
      <c r="K269" s="1" t="n">
        <v>4</v>
      </c>
      <c r="L269" s="1" t="n">
        <v>3</v>
      </c>
      <c r="M269" s="1" t="n">
        <v>3</v>
      </c>
      <c r="N269" s="1" t="n">
        <v>3</v>
      </c>
      <c r="O269" s="1" t="n">
        <v>8</v>
      </c>
      <c r="P269" s="1" t="n">
        <v>0</v>
      </c>
      <c r="Q269" s="1" t="n">
        <v>0</v>
      </c>
      <c r="R269" s="1" t="n">
        <v>0</v>
      </c>
      <c r="S269" s="1" t="n">
        <v>0</v>
      </c>
      <c r="T269" s="1" t="n">
        <v>0</v>
      </c>
      <c r="U269" s="1" t="n">
        <v>0</v>
      </c>
      <c r="V269" s="11" t="n">
        <v>0</v>
      </c>
      <c r="W269" s="11" t="n">
        <v>0</v>
      </c>
      <c r="X269" s="1" t="n">
        <v>0</v>
      </c>
      <c r="Y269" s="1" t="n">
        <v>0</v>
      </c>
      <c r="Z269" s="1" t="n">
        <v>0</v>
      </c>
      <c r="AA269" s="1" t="n">
        <v>0</v>
      </c>
      <c r="AB269" s="1" t="n">
        <v>0</v>
      </c>
      <c r="AC269" s="1" t="n">
        <v>0</v>
      </c>
      <c r="AD269" s="1" t="n">
        <v>0</v>
      </c>
      <c r="AE269" s="1" t="n">
        <v>0</v>
      </c>
      <c r="AF269" s="1" t="n">
        <v>0</v>
      </c>
      <c r="AG269" s="1" t="n">
        <v>2</v>
      </c>
      <c r="AH269" s="1" t="n">
        <v>2</v>
      </c>
      <c r="AI269" s="1" t="n">
        <v>2</v>
      </c>
      <c r="AJ269" s="1" t="n">
        <v>2</v>
      </c>
      <c r="AK269" s="1" t="n">
        <v>2</v>
      </c>
      <c r="AL269" s="1" t="n">
        <v>2</v>
      </c>
      <c r="AM269" s="1" t="n">
        <v>2</v>
      </c>
      <c r="AN269" s="1" t="n">
        <v>2</v>
      </c>
      <c r="AO269" s="1" t="n">
        <v>2</v>
      </c>
      <c r="AP269" s="1" t="n">
        <v>0</v>
      </c>
      <c r="AQ269" s="1" t="n">
        <v>0</v>
      </c>
      <c r="AR269" s="1" t="n">
        <v>0</v>
      </c>
      <c r="AS269" s="1" t="n">
        <v>0</v>
      </c>
      <c r="AT269" s="1" t="n">
        <v>0</v>
      </c>
      <c r="AU269" s="1" t="n">
        <v>0</v>
      </c>
      <c r="AV269" s="1" t="n">
        <v>0</v>
      </c>
      <c r="AW269" s="1" t="n">
        <v>0</v>
      </c>
      <c r="AX269" s="1" t="n">
        <v>0</v>
      </c>
      <c r="AY269" s="1" t="n">
        <v>0</v>
      </c>
      <c r="AZ269" s="1" t="n">
        <v>0</v>
      </c>
      <c r="BA269" s="1" t="n">
        <v>0</v>
      </c>
      <c r="BB269" s="1" t="n">
        <v>0</v>
      </c>
      <c r="BC269" s="1" t="n">
        <v>0</v>
      </c>
      <c r="BD269" s="1" t="n">
        <v>0</v>
      </c>
      <c r="BE269" s="1" t="n">
        <v>0</v>
      </c>
      <c r="BF269" s="1" t="n">
        <v>0</v>
      </c>
      <c r="BG269" s="1" t="n">
        <v>0</v>
      </c>
      <c r="BH269" s="1" t="n">
        <v>0</v>
      </c>
      <c r="BI269" s="1" t="n">
        <v>0</v>
      </c>
      <c r="BJ269" s="1" t="n">
        <v>0</v>
      </c>
      <c r="BK269" s="1" t="n">
        <v>0</v>
      </c>
      <c r="BL269" s="1" t="n">
        <v>0</v>
      </c>
      <c r="BM269" s="1" t="n">
        <v>0</v>
      </c>
      <c r="BN269" s="28" t="n">
        <v>8</v>
      </c>
    </row>
    <row r="270">
      <c r="A270" s="22" t="n">
        <v>371</v>
      </c>
      <c r="B270" s="10" t="inlineStr">
        <is>
          <t>FBA76391</t>
        </is>
      </c>
      <c r="C270" s="10" t="inlineStr">
        <is>
          <t>B0BF4WQNJR</t>
        </is>
      </c>
      <c r="D270" s="11" t="inlineStr">
        <is>
          <t>WM-CT03OA-100</t>
        </is>
      </c>
      <c r="E270" s="22" t="inlineStr">
        <is>
          <t>White Mulberry</t>
        </is>
      </c>
      <c r="F270" s="22" t="n">
        <v>0</v>
      </c>
      <c r="G270" s="1" t="n">
        <v>0</v>
      </c>
      <c r="H270" s="1" t="n">
        <v>0</v>
      </c>
      <c r="I270" s="1" t="n">
        <v>0</v>
      </c>
      <c r="J270" s="1" t="n">
        <v>0</v>
      </c>
      <c r="K270" s="1" t="n">
        <v>0</v>
      </c>
      <c r="L270" s="1" t="n">
        <v>0</v>
      </c>
      <c r="M270" s="1" t="n">
        <v>0</v>
      </c>
      <c r="N270" s="1" t="n">
        <v>0</v>
      </c>
      <c r="O270" s="1" t="n">
        <v>0</v>
      </c>
      <c r="P270" s="1" t="n">
        <v>0</v>
      </c>
      <c r="Q270" s="1" t="n">
        <v>0</v>
      </c>
      <c r="R270" s="1" t="n">
        <v>0</v>
      </c>
      <c r="S270" s="1" t="n">
        <v>0</v>
      </c>
      <c r="T270" s="1" t="n">
        <v>0</v>
      </c>
      <c r="U270" s="1" t="n">
        <v>0</v>
      </c>
      <c r="V270" s="11" t="n">
        <v>0</v>
      </c>
      <c r="W270" s="11" t="n">
        <v>0</v>
      </c>
      <c r="X270" s="1" t="n">
        <v>0</v>
      </c>
      <c r="Y270" s="1" t="n">
        <v>0</v>
      </c>
      <c r="Z270" s="1" t="n">
        <v>0</v>
      </c>
      <c r="AA270" s="1" t="n">
        <v>0</v>
      </c>
      <c r="AB270" s="1" t="n">
        <v>0</v>
      </c>
      <c r="AC270" s="1" t="n">
        <v>0</v>
      </c>
      <c r="AD270" s="1" t="n">
        <v>0</v>
      </c>
      <c r="AE270" s="1" t="n">
        <v>0</v>
      </c>
      <c r="AF270" s="1" t="n">
        <v>0</v>
      </c>
      <c r="AG270" s="1" t="n">
        <v>0</v>
      </c>
      <c r="AH270" s="1" t="n">
        <v>0</v>
      </c>
      <c r="AI270" s="1" t="n">
        <v>0</v>
      </c>
      <c r="AJ270" s="1" t="n">
        <v>0</v>
      </c>
      <c r="AK270" s="1" t="n">
        <v>0</v>
      </c>
      <c r="AL270" s="1" t="n">
        <v>0</v>
      </c>
      <c r="AM270" s="1" t="n">
        <v>0</v>
      </c>
      <c r="AN270" s="1" t="n">
        <v>0</v>
      </c>
      <c r="AO270" s="1" t="n">
        <v>0</v>
      </c>
      <c r="AP270" s="1" t="n">
        <v>0</v>
      </c>
      <c r="AQ270" s="1" t="n">
        <v>0</v>
      </c>
      <c r="AR270" s="1" t="n">
        <v>0</v>
      </c>
      <c r="AS270" s="1" t="n">
        <v>0</v>
      </c>
      <c r="AT270" s="1" t="n">
        <v>0</v>
      </c>
      <c r="AU270" s="1" t="n">
        <v>0</v>
      </c>
      <c r="AV270" s="1" t="n">
        <v>0</v>
      </c>
      <c r="AW270" s="1" t="n">
        <v>0</v>
      </c>
      <c r="AX270" s="1" t="n">
        <v>0</v>
      </c>
      <c r="AY270" s="1" t="n">
        <v>0</v>
      </c>
      <c r="AZ270" s="1" t="n">
        <v>0</v>
      </c>
      <c r="BA270" s="1" t="n">
        <v>0</v>
      </c>
      <c r="BB270" s="1" t="n">
        <v>0</v>
      </c>
      <c r="BC270" s="1" t="n">
        <v>0</v>
      </c>
      <c r="BD270" s="1" t="n">
        <v>0</v>
      </c>
      <c r="BE270" s="1" t="n">
        <v>0</v>
      </c>
      <c r="BF270" s="1" t="n">
        <v>0</v>
      </c>
      <c r="BG270" s="1" t="n">
        <v>0</v>
      </c>
      <c r="BH270" s="1" t="n">
        <v>0</v>
      </c>
      <c r="BI270" s="1" t="n">
        <v>0</v>
      </c>
      <c r="BJ270" s="1" t="n">
        <v>0</v>
      </c>
      <c r="BK270" s="1" t="n">
        <v>0</v>
      </c>
      <c r="BL270" s="1" t="n">
        <v>0</v>
      </c>
      <c r="BM270" s="1" t="n">
        <v>0</v>
      </c>
      <c r="BN270" s="28" t="n">
        <v>0</v>
      </c>
    </row>
    <row r="271">
      <c r="A271" s="22" t="n">
        <v>372</v>
      </c>
      <c r="B271" s="10" t="inlineStr">
        <is>
          <t>FBA79164</t>
        </is>
      </c>
      <c r="C271" s="10" t="inlineStr">
        <is>
          <t>B0CPFN27Z2</t>
        </is>
      </c>
      <c r="D271" s="11" t="inlineStr">
        <is>
          <t>WM-USE06-BK</t>
        </is>
      </c>
      <c r="E271" s="22" t="inlineStr">
        <is>
          <t>White Mulberry</t>
        </is>
      </c>
      <c r="F271" s="22" t="n">
        <v>2</v>
      </c>
      <c r="G271" s="1" t="n">
        <v>2</v>
      </c>
      <c r="H271" s="1" t="n">
        <v>2</v>
      </c>
      <c r="I271" s="1" t="n">
        <v>2</v>
      </c>
      <c r="J271" s="1" t="n">
        <v>2</v>
      </c>
      <c r="K271" s="1" t="n">
        <v>2</v>
      </c>
      <c r="L271" s="1" t="n">
        <v>0</v>
      </c>
      <c r="M271" s="1" t="n">
        <v>0</v>
      </c>
      <c r="N271" s="1" t="n">
        <v>0</v>
      </c>
      <c r="O271" s="1" t="n">
        <v>0</v>
      </c>
      <c r="P271" s="1" t="n">
        <v>0</v>
      </c>
      <c r="Q271" s="1" t="n">
        <v>0</v>
      </c>
      <c r="R271" s="1" t="n">
        <v>0</v>
      </c>
      <c r="S271" s="1" t="n">
        <v>0</v>
      </c>
      <c r="T271" s="1" t="n">
        <v>0</v>
      </c>
      <c r="U271" s="1" t="n">
        <v>0</v>
      </c>
      <c r="V271" s="11" t="n">
        <v>0</v>
      </c>
      <c r="W271" s="11" t="n">
        <v>0</v>
      </c>
      <c r="X271" s="1" t="n">
        <v>0</v>
      </c>
      <c r="Y271" s="1" t="n">
        <v>0</v>
      </c>
      <c r="Z271" s="1" t="n">
        <v>0</v>
      </c>
      <c r="AA271" s="1" t="n">
        <v>0</v>
      </c>
      <c r="AB271" s="1" t="n">
        <v>0</v>
      </c>
      <c r="AC271" s="1" t="n">
        <v>0</v>
      </c>
      <c r="AD271" s="1" t="n">
        <v>0</v>
      </c>
      <c r="AE271" s="1" t="n">
        <v>0</v>
      </c>
      <c r="AF271" s="1" t="n">
        <v>0</v>
      </c>
      <c r="AG271" s="1" t="n">
        <v>0</v>
      </c>
      <c r="AH271" s="1" t="n">
        <v>0</v>
      </c>
      <c r="AI271" s="1" t="n">
        <v>0</v>
      </c>
      <c r="AJ271" s="1" t="n">
        <v>0</v>
      </c>
      <c r="AK271" s="1" t="n">
        <v>0</v>
      </c>
      <c r="AL271" s="1" t="n">
        <v>0</v>
      </c>
      <c r="AM271" s="1" t="n">
        <v>0</v>
      </c>
      <c r="AN271" s="1" t="n">
        <v>0</v>
      </c>
      <c r="AO271" s="1" t="n">
        <v>0</v>
      </c>
      <c r="AP271" s="1" t="n">
        <v>0</v>
      </c>
      <c r="AQ271" s="1" t="n">
        <v>0</v>
      </c>
      <c r="AR271" s="1" t="n">
        <v>0</v>
      </c>
      <c r="AS271" s="1" t="n">
        <v>0</v>
      </c>
      <c r="AT271" s="1" t="n">
        <v>0</v>
      </c>
      <c r="AU271" s="1" t="n">
        <v>0</v>
      </c>
      <c r="AV271" s="1" t="n">
        <v>0</v>
      </c>
      <c r="AW271" s="1" t="n">
        <v>0</v>
      </c>
      <c r="AX271" s="1" t="n">
        <v>0</v>
      </c>
      <c r="AY271" s="1" t="n">
        <v>0</v>
      </c>
      <c r="AZ271" s="1" t="n">
        <v>0</v>
      </c>
      <c r="BA271" s="1" t="n">
        <v>0</v>
      </c>
      <c r="BB271" s="1" t="n">
        <v>0</v>
      </c>
      <c r="BC271" s="1" t="n">
        <v>0</v>
      </c>
      <c r="BD271" s="1" t="n">
        <v>0</v>
      </c>
      <c r="BE271" s="1" t="n">
        <v>0</v>
      </c>
      <c r="BF271" s="1" t="n">
        <v>0</v>
      </c>
      <c r="BG271" s="1" t="n">
        <v>0</v>
      </c>
      <c r="BH271" s="1" t="n">
        <v>0</v>
      </c>
      <c r="BI271" s="1" t="n">
        <v>0</v>
      </c>
      <c r="BJ271" s="1" t="n">
        <v>0</v>
      </c>
      <c r="BK271" s="1" t="n">
        <v>0</v>
      </c>
      <c r="BL271" s="1" t="n">
        <v>0</v>
      </c>
      <c r="BM271" s="1" t="n">
        <v>0</v>
      </c>
      <c r="BN271" s="28" t="n">
        <v>0</v>
      </c>
    </row>
    <row r="272">
      <c r="A272" s="22" t="n">
        <v>373</v>
      </c>
      <c r="B272" s="10" t="inlineStr">
        <is>
          <t>FBA79177</t>
        </is>
      </c>
      <c r="C272" s="10" t="inlineStr">
        <is>
          <t>B0CPT34B2L</t>
        </is>
      </c>
      <c r="D272" s="11" t="inlineStr">
        <is>
          <t>WM-SE08-BK</t>
        </is>
      </c>
      <c r="E272" s="22" t="inlineStr">
        <is>
          <t>White Mulberry</t>
        </is>
      </c>
      <c r="F272" s="22" t="n">
        <v>0</v>
      </c>
      <c r="G272" s="1" t="n">
        <v>0</v>
      </c>
      <c r="H272" s="1" t="n">
        <v>0</v>
      </c>
      <c r="I272" s="1" t="n">
        <v>0</v>
      </c>
      <c r="J272" s="1" t="n">
        <v>0</v>
      </c>
      <c r="K272" s="1" t="n">
        <v>0</v>
      </c>
      <c r="L272" s="1" t="n">
        <v>0</v>
      </c>
      <c r="M272" s="1" t="n">
        <v>0</v>
      </c>
      <c r="N272" s="1" t="n">
        <v>0</v>
      </c>
      <c r="O272" s="1" t="n">
        <v>0</v>
      </c>
      <c r="P272" s="1" t="n">
        <v>0</v>
      </c>
      <c r="Q272" s="1" t="n">
        <v>0</v>
      </c>
      <c r="R272" s="1" t="n">
        <v>0</v>
      </c>
      <c r="S272" s="1" t="n">
        <v>0</v>
      </c>
      <c r="T272" s="1" t="n">
        <v>0</v>
      </c>
      <c r="U272" s="1" t="n">
        <v>0</v>
      </c>
      <c r="V272" s="11" t="n">
        <v>0</v>
      </c>
      <c r="W272" s="11" t="n">
        <v>0</v>
      </c>
      <c r="X272" s="1" t="n">
        <v>0</v>
      </c>
      <c r="Y272" s="1" t="n">
        <v>0</v>
      </c>
      <c r="Z272" s="1" t="n">
        <v>0</v>
      </c>
      <c r="AA272" s="1" t="n">
        <v>0</v>
      </c>
      <c r="AB272" s="1" t="n">
        <v>0</v>
      </c>
      <c r="AC272" s="1" t="n">
        <v>0</v>
      </c>
      <c r="AD272" s="1" t="n">
        <v>0</v>
      </c>
      <c r="AE272" s="1" t="n">
        <v>0</v>
      </c>
      <c r="AF272" s="1" t="n">
        <v>0</v>
      </c>
      <c r="AG272" s="1" t="n">
        <v>0</v>
      </c>
      <c r="AH272" s="1" t="n">
        <v>0</v>
      </c>
      <c r="AI272" s="1" t="n">
        <v>0</v>
      </c>
      <c r="AJ272" s="1" t="n">
        <v>0</v>
      </c>
      <c r="AK272" s="1" t="n">
        <v>0</v>
      </c>
      <c r="AL272" s="1" t="n">
        <v>0</v>
      </c>
      <c r="AM272" s="1" t="n">
        <v>0</v>
      </c>
      <c r="AN272" s="1" t="n">
        <v>0</v>
      </c>
      <c r="AO272" s="1" t="n">
        <v>0</v>
      </c>
      <c r="AP272" s="1" t="n">
        <v>0</v>
      </c>
      <c r="AQ272" s="1" t="n">
        <v>0</v>
      </c>
      <c r="AR272" s="1" t="n">
        <v>0</v>
      </c>
      <c r="AS272" s="1" t="n">
        <v>0</v>
      </c>
      <c r="AT272" s="1" t="n">
        <v>0</v>
      </c>
      <c r="AU272" s="1" t="n">
        <v>0</v>
      </c>
      <c r="AV272" s="1" t="n">
        <v>0</v>
      </c>
      <c r="AW272" s="1" t="n">
        <v>0</v>
      </c>
      <c r="AX272" s="1" t="n">
        <v>0</v>
      </c>
      <c r="AY272" s="1" t="n">
        <v>0</v>
      </c>
      <c r="AZ272" s="1" t="n">
        <v>0</v>
      </c>
      <c r="BA272" s="1" t="n">
        <v>0</v>
      </c>
      <c r="BB272" s="1" t="n">
        <v>0</v>
      </c>
      <c r="BC272" s="1" t="n">
        <v>0</v>
      </c>
      <c r="BD272" s="1" t="n">
        <v>0</v>
      </c>
      <c r="BE272" s="1" t="n">
        <v>0</v>
      </c>
      <c r="BF272" s="1" t="n">
        <v>0</v>
      </c>
      <c r="BG272" s="1" t="n">
        <v>0</v>
      </c>
      <c r="BH272" s="1" t="n">
        <v>0</v>
      </c>
      <c r="BI272" s="1" t="n">
        <v>0</v>
      </c>
      <c r="BJ272" s="1" t="n">
        <v>0</v>
      </c>
      <c r="BK272" s="1" t="n">
        <v>0</v>
      </c>
      <c r="BL272" s="1" t="n">
        <v>0</v>
      </c>
      <c r="BM272" s="1" t="n">
        <v>0</v>
      </c>
      <c r="BN272" s="28" t="n">
        <v>0</v>
      </c>
    </row>
    <row r="273">
      <c r="A273" s="22" t="n">
        <v>374</v>
      </c>
      <c r="B273" s="10" t="inlineStr">
        <is>
          <t>FBAA75449</t>
        </is>
      </c>
      <c r="C273" s="10" t="inlineStr">
        <is>
          <t>B0B68DWHMR</t>
        </is>
      </c>
      <c r="D273" s="11" t="inlineStr">
        <is>
          <t>6779-4414-SIOC</t>
        </is>
      </c>
      <c r="E273" s="22" t="inlineStr">
        <is>
          <t>White Mulberry</t>
        </is>
      </c>
      <c r="F273" s="22" t="n">
        <v>0</v>
      </c>
      <c r="G273" s="1" t="n">
        <v>0</v>
      </c>
      <c r="H273" s="1" t="n">
        <v>0</v>
      </c>
      <c r="I273" s="1" t="n">
        <v>0</v>
      </c>
      <c r="J273" s="1" t="n">
        <v>0</v>
      </c>
      <c r="K273" s="1" t="n">
        <v>0</v>
      </c>
      <c r="L273" s="1" t="n">
        <v>0</v>
      </c>
      <c r="M273" s="1" t="n">
        <v>0</v>
      </c>
      <c r="N273" s="1" t="n">
        <v>0</v>
      </c>
      <c r="O273" s="1" t="n">
        <v>0</v>
      </c>
      <c r="P273" s="1" t="n">
        <v>0</v>
      </c>
      <c r="Q273" s="1" t="n">
        <v>0</v>
      </c>
      <c r="R273" s="1" t="n">
        <v>0</v>
      </c>
      <c r="S273" s="1" t="n">
        <v>0</v>
      </c>
      <c r="T273" s="1" t="n">
        <v>0</v>
      </c>
      <c r="U273" s="1" t="n">
        <v>0</v>
      </c>
      <c r="V273" s="11" t="n">
        <v>0</v>
      </c>
      <c r="W273" s="11" t="n">
        <v>0</v>
      </c>
      <c r="X273" s="1" t="n">
        <v>0</v>
      </c>
      <c r="Y273" s="1" t="n">
        <v>0</v>
      </c>
      <c r="Z273" s="1" t="n">
        <v>0</v>
      </c>
      <c r="AA273" s="1" t="n">
        <v>0</v>
      </c>
      <c r="AB273" s="1" t="n">
        <v>0</v>
      </c>
      <c r="AC273" s="1" t="n">
        <v>0</v>
      </c>
      <c r="AD273" s="1" t="n">
        <v>0</v>
      </c>
      <c r="AE273" s="1" t="n">
        <v>0</v>
      </c>
      <c r="AF273" s="1" t="n">
        <v>0</v>
      </c>
      <c r="AG273" s="1" t="n">
        <v>0</v>
      </c>
      <c r="AH273" s="1" t="n">
        <v>0</v>
      </c>
      <c r="AI273" s="1" t="n">
        <v>0</v>
      </c>
      <c r="AJ273" s="1" t="n">
        <v>0</v>
      </c>
      <c r="AK273" s="1" t="n">
        <v>0</v>
      </c>
      <c r="AL273" s="1" t="n">
        <v>0</v>
      </c>
      <c r="AM273" s="1" t="n">
        <v>0</v>
      </c>
      <c r="AN273" s="1" t="n">
        <v>0</v>
      </c>
      <c r="AO273" s="1" t="n">
        <v>0</v>
      </c>
      <c r="AP273" s="1" t="n">
        <v>0</v>
      </c>
      <c r="AQ273" s="1" t="n">
        <v>0</v>
      </c>
      <c r="AR273" s="1" t="n">
        <v>0</v>
      </c>
      <c r="AS273" s="1" t="n">
        <v>0</v>
      </c>
      <c r="AT273" s="1" t="n">
        <v>0</v>
      </c>
      <c r="AU273" s="1" t="n">
        <v>0</v>
      </c>
      <c r="AV273" s="1" t="n">
        <v>0</v>
      </c>
      <c r="AW273" s="1" t="n">
        <v>0</v>
      </c>
      <c r="AX273" s="1" t="n">
        <v>0</v>
      </c>
      <c r="AY273" s="1" t="n">
        <v>0</v>
      </c>
      <c r="AZ273" s="1" t="n">
        <v>0</v>
      </c>
      <c r="BA273" s="1" t="n">
        <v>0</v>
      </c>
      <c r="BB273" s="1" t="n">
        <v>0</v>
      </c>
      <c r="BC273" s="1" t="n">
        <v>0</v>
      </c>
      <c r="BD273" s="1" t="n">
        <v>0</v>
      </c>
      <c r="BE273" s="1" t="n">
        <v>0</v>
      </c>
      <c r="BF273" s="1" t="n">
        <v>0</v>
      </c>
      <c r="BG273" s="1" t="n">
        <v>0</v>
      </c>
      <c r="BH273" s="1" t="n">
        <v>0</v>
      </c>
      <c r="BI273" s="1" t="n">
        <v>0</v>
      </c>
      <c r="BJ273" s="1" t="n">
        <v>0</v>
      </c>
      <c r="BK273" s="1" t="n">
        <v>0</v>
      </c>
      <c r="BL273" s="1" t="n">
        <v>0</v>
      </c>
      <c r="BM273" s="1" t="n">
        <v>0</v>
      </c>
      <c r="BN273" s="28" t="n">
        <v>0</v>
      </c>
    </row>
    <row r="274">
      <c r="A274" s="22" t="n">
        <v>375</v>
      </c>
      <c r="B274" s="10" t="inlineStr">
        <is>
          <t>FBA79178</t>
        </is>
      </c>
      <c r="C274" s="10" t="inlineStr">
        <is>
          <t>B0CPT2NY5M</t>
        </is>
      </c>
      <c r="D274" s="11" t="inlineStr">
        <is>
          <t>WM-SE08-WH</t>
        </is>
      </c>
      <c r="E274" s="22" t="inlineStr">
        <is>
          <t>White Mulberry</t>
        </is>
      </c>
      <c r="F274" s="22" t="n">
        <v>1</v>
      </c>
      <c r="G274" s="1" t="n">
        <v>1</v>
      </c>
      <c r="H274" s="1" t="n">
        <v>1</v>
      </c>
      <c r="I274" s="1" t="n">
        <v>1</v>
      </c>
      <c r="J274" s="1" t="n">
        <v>1</v>
      </c>
      <c r="K274" s="1" t="n">
        <v>1</v>
      </c>
      <c r="L274" s="1" t="n">
        <v>1</v>
      </c>
      <c r="M274" s="1" t="n">
        <v>1</v>
      </c>
      <c r="N274" s="1" t="n">
        <v>1</v>
      </c>
      <c r="O274" s="1" t="n">
        <v>0</v>
      </c>
      <c r="P274" s="1" t="n">
        <v>0</v>
      </c>
      <c r="Q274" s="1" t="n">
        <v>0</v>
      </c>
      <c r="R274" s="1" t="n">
        <v>0</v>
      </c>
      <c r="S274" s="1" t="n">
        <v>0</v>
      </c>
      <c r="T274" s="1" t="n">
        <v>0</v>
      </c>
      <c r="U274" s="1" t="n">
        <v>0</v>
      </c>
      <c r="V274" s="11" t="n">
        <v>0</v>
      </c>
      <c r="W274" s="11" t="n">
        <v>0</v>
      </c>
      <c r="X274" s="1" t="n">
        <v>0</v>
      </c>
      <c r="Y274" s="1" t="n">
        <v>0</v>
      </c>
      <c r="Z274" s="1" t="n">
        <v>0</v>
      </c>
      <c r="AA274" s="1" t="n">
        <v>0</v>
      </c>
      <c r="AB274" s="1" t="n">
        <v>0</v>
      </c>
      <c r="AC274" s="1" t="n">
        <v>0</v>
      </c>
      <c r="AD274" s="1" t="n">
        <v>0</v>
      </c>
      <c r="AE274" s="1" t="n">
        <v>0</v>
      </c>
      <c r="AF274" s="1" t="n">
        <v>0</v>
      </c>
      <c r="AG274" s="1" t="n">
        <v>0</v>
      </c>
      <c r="AH274" s="1" t="e">
        <v>#N/A</v>
      </c>
      <c r="AI274" s="1" t="n">
        <v>0</v>
      </c>
      <c r="AJ274" s="1" t="n">
        <v>0</v>
      </c>
      <c r="AK274" s="1" t="n">
        <v>0</v>
      </c>
      <c r="AL274" s="1" t="n">
        <v>0</v>
      </c>
      <c r="AM274" s="1" t="n">
        <v>55</v>
      </c>
      <c r="AN274" s="1" t="n">
        <v>55</v>
      </c>
      <c r="AO274" s="1" t="n">
        <v>55</v>
      </c>
      <c r="AP274" s="1" t="n">
        <v>46</v>
      </c>
      <c r="AQ274" s="1" t="n">
        <v>46</v>
      </c>
      <c r="AR274" s="1" t="n">
        <v>46</v>
      </c>
      <c r="AS274" s="1" t="n">
        <v>0</v>
      </c>
      <c r="AT274" s="1" t="n">
        <v>0</v>
      </c>
      <c r="AU274" s="1" t="n">
        <v>0</v>
      </c>
      <c r="AV274" s="1" t="n">
        <v>0</v>
      </c>
      <c r="AW274" s="1" t="n">
        <v>0</v>
      </c>
      <c r="AX274" s="1" t="n">
        <v>0</v>
      </c>
      <c r="AY274" s="1" t="n">
        <v>0</v>
      </c>
      <c r="AZ274" s="1" t="n">
        <v>0</v>
      </c>
      <c r="BA274" s="1" t="n">
        <v>0</v>
      </c>
      <c r="BB274" s="1" t="n">
        <v>0</v>
      </c>
      <c r="BC274" s="1" t="n">
        <v>0</v>
      </c>
      <c r="BD274" s="1" t="n">
        <v>0</v>
      </c>
      <c r="BE274" s="1" t="n">
        <v>0</v>
      </c>
      <c r="BF274" s="1" t="n">
        <v>0</v>
      </c>
      <c r="BG274" s="1" t="n">
        <v>0</v>
      </c>
      <c r="BH274" s="1" t="n">
        <v>23</v>
      </c>
      <c r="BI274" s="1" t="n">
        <v>23</v>
      </c>
      <c r="BJ274" s="1" t="n">
        <v>23</v>
      </c>
      <c r="BK274" s="1" t="n">
        <v>13</v>
      </c>
      <c r="BL274" s="1" t="n">
        <v>1</v>
      </c>
      <c r="BM274" s="1" t="n">
        <v>0</v>
      </c>
      <c r="BN274" s="28" t="n">
        <v>0</v>
      </c>
    </row>
    <row r="275">
      <c r="A275" s="22" t="n">
        <v>376</v>
      </c>
      <c r="B275" s="10" t="inlineStr">
        <is>
          <t>FBA79165</t>
        </is>
      </c>
      <c r="C275" s="10" t="inlineStr">
        <is>
          <t>B0CPFPT6DZ</t>
        </is>
      </c>
      <c r="D275" s="11" t="inlineStr">
        <is>
          <t>WM-USE06-WH</t>
        </is>
      </c>
      <c r="E275" s="22" t="inlineStr">
        <is>
          <t>White Mulberry</t>
        </is>
      </c>
      <c r="F275" s="22" t="n">
        <v>1</v>
      </c>
      <c r="G275" s="1" t="n">
        <v>1</v>
      </c>
      <c r="H275" s="1" t="n">
        <v>1</v>
      </c>
      <c r="I275" s="1" t="n">
        <v>1</v>
      </c>
      <c r="J275" s="1" t="n">
        <v>1</v>
      </c>
      <c r="K275" s="1" t="n">
        <v>1</v>
      </c>
      <c r="L275" s="1" t="n">
        <v>1</v>
      </c>
      <c r="M275" s="1" t="n">
        <v>1</v>
      </c>
      <c r="N275" s="1" t="n">
        <v>1</v>
      </c>
      <c r="O275" s="1" t="n">
        <v>0</v>
      </c>
      <c r="P275" s="1" t="n">
        <v>0</v>
      </c>
      <c r="Q275" s="1" t="n">
        <v>0</v>
      </c>
      <c r="R275" s="1" t="n">
        <v>0</v>
      </c>
      <c r="S275" s="1" t="n">
        <v>0</v>
      </c>
      <c r="T275" s="1" t="n">
        <v>0</v>
      </c>
      <c r="U275" s="1" t="n">
        <v>0</v>
      </c>
      <c r="V275" s="11" t="n">
        <v>0</v>
      </c>
      <c r="W275" s="11" t="n">
        <v>0</v>
      </c>
      <c r="X275" s="1" t="n">
        <v>0</v>
      </c>
      <c r="Y275" s="1" t="n">
        <v>0</v>
      </c>
      <c r="Z275" s="1" t="n">
        <v>0</v>
      </c>
      <c r="AA275" s="1" t="n">
        <v>0</v>
      </c>
      <c r="AB275" s="1" t="n">
        <v>0</v>
      </c>
      <c r="AC275" s="1" t="n">
        <v>0</v>
      </c>
      <c r="AD275" s="1" t="n">
        <v>0</v>
      </c>
      <c r="AE275" s="1" t="n">
        <v>0</v>
      </c>
      <c r="AF275" s="1" t="n">
        <v>0</v>
      </c>
      <c r="AG275" s="1" t="n">
        <v>0</v>
      </c>
      <c r="AH275" s="1" t="n">
        <v>0</v>
      </c>
      <c r="AI275" s="1" t="n">
        <v>0</v>
      </c>
      <c r="AJ275" s="1" t="n">
        <v>0</v>
      </c>
      <c r="AK275" s="1" t="n">
        <v>0</v>
      </c>
      <c r="AL275" s="1" t="n">
        <v>0</v>
      </c>
      <c r="AM275" s="1" t="n">
        <v>0</v>
      </c>
      <c r="AN275" s="1" t="n">
        <v>0</v>
      </c>
      <c r="AO275" s="1" t="n">
        <v>0</v>
      </c>
      <c r="AP275" s="1" t="n">
        <v>0</v>
      </c>
      <c r="AQ275" s="1" t="n">
        <v>0</v>
      </c>
      <c r="AR275" s="1" t="n">
        <v>0</v>
      </c>
      <c r="AS275" s="1" t="n">
        <v>0</v>
      </c>
      <c r="AT275" s="1" t="n">
        <v>0</v>
      </c>
      <c r="AU275" s="1" t="n">
        <v>0</v>
      </c>
      <c r="AV275" s="1" t="n">
        <v>0</v>
      </c>
      <c r="AW275" s="1" t="n">
        <v>0</v>
      </c>
      <c r="AX275" s="1" t="n">
        <v>0</v>
      </c>
      <c r="AY275" s="1" t="n">
        <v>0</v>
      </c>
      <c r="AZ275" s="1" t="n">
        <v>0</v>
      </c>
      <c r="BA275" s="1" t="n">
        <v>0</v>
      </c>
      <c r="BB275" s="1" t="n">
        <v>0</v>
      </c>
      <c r="BC275" s="1" t="n">
        <v>0</v>
      </c>
      <c r="BD275" s="1" t="n">
        <v>0</v>
      </c>
      <c r="BE275" s="1" t="n">
        <v>0</v>
      </c>
      <c r="BF275" s="1" t="n">
        <v>0</v>
      </c>
      <c r="BG275" s="1" t="n">
        <v>0</v>
      </c>
      <c r="BH275" s="1" t="n">
        <v>0</v>
      </c>
      <c r="BI275" s="1" t="n">
        <v>0</v>
      </c>
      <c r="BJ275" s="1" t="n">
        <v>0</v>
      </c>
      <c r="BK275" s="1" t="n">
        <v>0</v>
      </c>
      <c r="BL275" s="1" t="n">
        <v>0</v>
      </c>
      <c r="BM275" s="1" t="n">
        <v>0</v>
      </c>
      <c r="BN275" s="28" t="n">
        <v>0</v>
      </c>
    </row>
    <row r="276">
      <c r="A276" s="22" t="n">
        <v>377</v>
      </c>
      <c r="B276" s="10" t="inlineStr">
        <is>
          <t>FBA76416</t>
        </is>
      </c>
      <c r="C276" s="10" t="inlineStr">
        <is>
          <t>B0BFW59TRG</t>
        </is>
      </c>
      <c r="D276" s="11" t="inlineStr">
        <is>
          <t>WM-LOD-BK</t>
        </is>
      </c>
      <c r="E276" s="22" t="inlineStr">
        <is>
          <t>White Mulberry</t>
        </is>
      </c>
      <c r="F276" s="22" t="n">
        <v>4</v>
      </c>
      <c r="G276" s="1" t="n">
        <v>3</v>
      </c>
      <c r="H276" s="1" t="n">
        <v>3</v>
      </c>
      <c r="I276" s="1" t="n">
        <v>3</v>
      </c>
      <c r="J276" s="1" t="n">
        <v>3</v>
      </c>
      <c r="K276" s="1" t="n">
        <v>3</v>
      </c>
      <c r="L276" s="1" t="n">
        <v>3</v>
      </c>
      <c r="M276" s="1" t="n">
        <v>3</v>
      </c>
      <c r="N276" s="1" t="n">
        <v>3</v>
      </c>
      <c r="O276" s="1" t="n">
        <v>0</v>
      </c>
      <c r="P276" s="1" t="n">
        <v>3</v>
      </c>
      <c r="Q276" s="1" t="n">
        <v>0</v>
      </c>
      <c r="R276" s="1" t="n">
        <v>0</v>
      </c>
      <c r="S276" s="1" t="n">
        <v>0</v>
      </c>
      <c r="T276" s="1" t="n">
        <v>0</v>
      </c>
      <c r="U276" s="1" t="n">
        <v>0</v>
      </c>
      <c r="V276" s="11" t="n">
        <v>0</v>
      </c>
      <c r="W276" s="11" t="n">
        <v>0</v>
      </c>
      <c r="X276" s="1" t="n">
        <v>0</v>
      </c>
      <c r="Y276" s="1" t="n">
        <v>0</v>
      </c>
      <c r="Z276" s="1" t="n">
        <v>0</v>
      </c>
      <c r="AA276" s="1" t="n">
        <v>0</v>
      </c>
      <c r="AB276" s="1" t="n">
        <v>0</v>
      </c>
      <c r="AC276" s="1" t="n">
        <v>0</v>
      </c>
      <c r="AD276" s="1" t="n">
        <v>0</v>
      </c>
      <c r="AE276" s="1" t="n">
        <v>0</v>
      </c>
      <c r="AF276" s="1" t="n">
        <v>0</v>
      </c>
      <c r="AG276" s="1" t="n">
        <v>0</v>
      </c>
      <c r="AH276" s="1" t="n">
        <v>0</v>
      </c>
      <c r="AI276" s="1" t="n">
        <v>0</v>
      </c>
      <c r="AJ276" s="1" t="n">
        <v>0</v>
      </c>
      <c r="AK276" s="1" t="n">
        <v>0</v>
      </c>
      <c r="AL276" s="1" t="n">
        <v>0</v>
      </c>
      <c r="AM276" s="1" t="n">
        <v>0</v>
      </c>
      <c r="AN276" s="1" t="n">
        <v>0</v>
      </c>
      <c r="AO276" s="1" t="n">
        <v>0</v>
      </c>
      <c r="AP276" s="1" t="n">
        <v>0</v>
      </c>
      <c r="AQ276" s="1" t="n">
        <v>0</v>
      </c>
      <c r="AR276" s="1" t="n">
        <v>0</v>
      </c>
      <c r="AS276" s="1" t="n">
        <v>0</v>
      </c>
      <c r="AT276" s="1" t="n">
        <v>0</v>
      </c>
      <c r="AU276" s="1" t="n">
        <v>0</v>
      </c>
      <c r="AV276" s="1" t="n">
        <v>0</v>
      </c>
      <c r="AW276" s="1" t="n">
        <v>0</v>
      </c>
      <c r="AX276" s="1" t="n">
        <v>0</v>
      </c>
      <c r="AY276" s="1" t="n">
        <v>0</v>
      </c>
      <c r="AZ276" s="1" t="n">
        <v>0</v>
      </c>
      <c r="BA276" s="1" t="n">
        <v>0</v>
      </c>
      <c r="BB276" s="1" t="n">
        <v>0</v>
      </c>
      <c r="BC276" s="1" t="n">
        <v>0</v>
      </c>
      <c r="BD276" s="1" t="n">
        <v>0</v>
      </c>
      <c r="BE276" s="1" t="n">
        <v>0</v>
      </c>
      <c r="BF276" s="1" t="n">
        <v>0</v>
      </c>
      <c r="BG276" s="1" t="n">
        <v>0</v>
      </c>
      <c r="BH276" s="1" t="n">
        <v>0</v>
      </c>
      <c r="BI276" s="1" t="n">
        <v>0</v>
      </c>
      <c r="BJ276" s="1" t="n">
        <v>0</v>
      </c>
      <c r="BK276" s="1" t="n">
        <v>0</v>
      </c>
      <c r="BL276" s="1" t="n">
        <v>0</v>
      </c>
      <c r="BM276" s="1" t="n">
        <v>0</v>
      </c>
      <c r="BN276" s="28" t="n">
        <v>0</v>
      </c>
    </row>
    <row r="277">
      <c r="A277" s="22" t="n">
        <v>378</v>
      </c>
      <c r="B277" s="10" t="inlineStr">
        <is>
          <t>FBA76858</t>
        </is>
      </c>
      <c r="C277" s="10" t="inlineStr">
        <is>
          <t>B0BNDYQ5ZR</t>
        </is>
      </c>
      <c r="D277" s="11" t="inlineStr">
        <is>
          <t>6023-4139-CB</t>
        </is>
      </c>
      <c r="E277" s="22" t="inlineStr">
        <is>
          <t>White Mulberry</t>
        </is>
      </c>
      <c r="F277" s="22" t="n">
        <v>0</v>
      </c>
      <c r="G277" s="1" t="n">
        <v>0</v>
      </c>
      <c r="H277" s="1" t="n">
        <v>0</v>
      </c>
      <c r="I277" s="1" t="n">
        <v>0</v>
      </c>
      <c r="J277" s="1" t="n">
        <v>0</v>
      </c>
      <c r="K277" s="1" t="n">
        <v>0</v>
      </c>
      <c r="L277" s="1" t="n">
        <v>0</v>
      </c>
      <c r="M277" s="1" t="n">
        <v>0</v>
      </c>
      <c r="N277" s="1" t="n">
        <v>0</v>
      </c>
      <c r="O277" s="1" t="n">
        <v>0</v>
      </c>
      <c r="P277" s="1" t="n">
        <v>0</v>
      </c>
      <c r="Q277" s="1" t="n">
        <v>0</v>
      </c>
      <c r="R277" s="1" t="n">
        <v>0</v>
      </c>
      <c r="S277" s="1" t="n">
        <v>0</v>
      </c>
      <c r="T277" s="1" t="n">
        <v>0</v>
      </c>
      <c r="U277" s="1" t="n">
        <v>0</v>
      </c>
      <c r="V277" s="11" t="n">
        <v>0</v>
      </c>
      <c r="W277" s="11" t="n">
        <v>0</v>
      </c>
      <c r="X277" s="1" t="n">
        <v>0</v>
      </c>
      <c r="Y277" s="1" t="n">
        <v>0</v>
      </c>
      <c r="Z277" s="1" t="n">
        <v>0</v>
      </c>
      <c r="AA277" s="1" t="n">
        <v>0</v>
      </c>
      <c r="AB277" s="1" t="n">
        <v>0</v>
      </c>
      <c r="AC277" s="1" t="n">
        <v>0</v>
      </c>
      <c r="AD277" s="1" t="n">
        <v>0</v>
      </c>
      <c r="AE277" s="1" t="n">
        <v>0</v>
      </c>
      <c r="AF277" s="1" t="n">
        <v>0</v>
      </c>
      <c r="AG277" s="1" t="n">
        <v>0</v>
      </c>
      <c r="AH277" s="1" t="n">
        <v>0</v>
      </c>
      <c r="AI277" s="1" t="n">
        <v>0</v>
      </c>
      <c r="AJ277" s="1" t="n">
        <v>0</v>
      </c>
      <c r="AK277" s="1" t="n">
        <v>0</v>
      </c>
      <c r="AL277" s="1" t="n">
        <v>0</v>
      </c>
      <c r="AM277" s="1" t="n">
        <v>0</v>
      </c>
      <c r="AN277" s="1" t="n">
        <v>0</v>
      </c>
      <c r="AO277" s="1" t="n">
        <v>0</v>
      </c>
      <c r="AP277" s="1" t="n">
        <v>0</v>
      </c>
      <c r="AQ277" s="1" t="n">
        <v>0</v>
      </c>
      <c r="AR277" s="1" t="n">
        <v>0</v>
      </c>
      <c r="AS277" s="1" t="n">
        <v>0</v>
      </c>
      <c r="AT277" s="1" t="n">
        <v>0</v>
      </c>
      <c r="AU277" s="1" t="n">
        <v>0</v>
      </c>
      <c r="AV277" s="1" t="n">
        <v>0</v>
      </c>
      <c r="AW277" s="1" t="n">
        <v>0</v>
      </c>
      <c r="AX277" s="1" t="n">
        <v>0</v>
      </c>
      <c r="AY277" s="1" t="n">
        <v>0</v>
      </c>
      <c r="AZ277" s="1" t="n">
        <v>0</v>
      </c>
      <c r="BA277" s="1" t="n">
        <v>0</v>
      </c>
      <c r="BB277" s="1" t="n">
        <v>0</v>
      </c>
      <c r="BC277" s="1" t="n">
        <v>0</v>
      </c>
      <c r="BD277" s="1" t="n">
        <v>0</v>
      </c>
      <c r="BE277" s="1" t="n">
        <v>0</v>
      </c>
      <c r="BF277" s="1" t="n">
        <v>0</v>
      </c>
      <c r="BG277" s="1" t="n">
        <v>0</v>
      </c>
      <c r="BH277" s="1" t="n">
        <v>0</v>
      </c>
      <c r="BI277" s="1" t="n">
        <v>0</v>
      </c>
      <c r="BJ277" s="1" t="n">
        <v>0</v>
      </c>
      <c r="BK277" s="1" t="n">
        <v>0</v>
      </c>
      <c r="BL277" s="1" t="n">
        <v>0</v>
      </c>
      <c r="BM277" s="1" t="n">
        <v>0</v>
      </c>
      <c r="BN277" s="28" t="n">
        <v>0</v>
      </c>
    </row>
    <row r="278">
      <c r="A278" s="22" t="n">
        <v>379</v>
      </c>
      <c r="B278" s="10" t="inlineStr">
        <is>
          <t>FBA76389</t>
        </is>
      </c>
      <c r="C278" s="10" t="inlineStr">
        <is>
          <t>B0BF4XF7SD</t>
        </is>
      </c>
      <c r="D278" s="11" t="inlineStr">
        <is>
          <t>WM-CT03OA-120</t>
        </is>
      </c>
      <c r="E278" s="22" t="inlineStr">
        <is>
          <t>White Mulberry</t>
        </is>
      </c>
      <c r="F278" s="22" t="n">
        <v>0</v>
      </c>
      <c r="G278" s="1" t="n">
        <v>0</v>
      </c>
      <c r="H278" s="1" t="n">
        <v>0</v>
      </c>
      <c r="I278" s="1" t="n">
        <v>0</v>
      </c>
      <c r="J278" s="1" t="n">
        <v>0</v>
      </c>
      <c r="K278" s="1" t="n">
        <v>0</v>
      </c>
      <c r="L278" s="1" t="n">
        <v>0</v>
      </c>
      <c r="M278" s="1" t="n">
        <v>0</v>
      </c>
      <c r="N278" s="1" t="n">
        <v>0</v>
      </c>
      <c r="O278" s="1" t="n">
        <v>0</v>
      </c>
      <c r="P278" s="1" t="n">
        <v>0</v>
      </c>
      <c r="Q278" s="1" t="n">
        <v>0</v>
      </c>
      <c r="R278" s="1" t="n">
        <v>0</v>
      </c>
      <c r="S278" s="1" t="n">
        <v>0</v>
      </c>
      <c r="T278" s="1" t="n">
        <v>0</v>
      </c>
      <c r="U278" s="1" t="n">
        <v>0</v>
      </c>
      <c r="V278" s="11" t="n">
        <v>0</v>
      </c>
      <c r="W278" s="11" t="n">
        <v>0</v>
      </c>
      <c r="X278" s="1" t="n">
        <v>0</v>
      </c>
      <c r="Y278" s="1" t="n">
        <v>0</v>
      </c>
      <c r="Z278" s="1" t="n">
        <v>0</v>
      </c>
      <c r="AA278" s="1" t="n">
        <v>0</v>
      </c>
      <c r="AB278" s="1" t="n">
        <v>0</v>
      </c>
      <c r="AC278" s="1" t="n">
        <v>0</v>
      </c>
      <c r="AD278" s="1" t="n">
        <v>0</v>
      </c>
      <c r="AE278" s="1" t="n">
        <v>0</v>
      </c>
      <c r="AF278" s="1" t="n">
        <v>0</v>
      </c>
      <c r="AG278" s="1" t="n">
        <v>0</v>
      </c>
      <c r="AH278" s="1" t="n">
        <v>0</v>
      </c>
      <c r="AI278" s="1" t="n">
        <v>0</v>
      </c>
      <c r="AJ278" s="1" t="n">
        <v>0</v>
      </c>
      <c r="AK278" s="1" t="n">
        <v>0</v>
      </c>
      <c r="AL278" s="1" t="n">
        <v>0</v>
      </c>
      <c r="AM278" s="1" t="n">
        <v>0</v>
      </c>
      <c r="AN278" s="1" t="n">
        <v>0</v>
      </c>
      <c r="AO278" s="1" t="n">
        <v>0</v>
      </c>
      <c r="AP278" s="1" t="n">
        <v>0</v>
      </c>
      <c r="AQ278" s="1" t="n">
        <v>0</v>
      </c>
      <c r="AR278" s="1" t="n">
        <v>0</v>
      </c>
      <c r="AS278" s="1" t="n">
        <v>0</v>
      </c>
      <c r="AT278" s="1" t="n">
        <v>0</v>
      </c>
      <c r="AU278" s="1" t="n">
        <v>0</v>
      </c>
      <c r="AV278" s="1" t="n">
        <v>0</v>
      </c>
      <c r="AW278" s="1" t="n">
        <v>0</v>
      </c>
      <c r="AX278" s="1" t="n">
        <v>0</v>
      </c>
      <c r="AY278" s="1" t="n">
        <v>0</v>
      </c>
      <c r="AZ278" s="1" t="n">
        <v>0</v>
      </c>
      <c r="BA278" s="1" t="n">
        <v>0</v>
      </c>
      <c r="BB278" s="1" t="n">
        <v>0</v>
      </c>
      <c r="BC278" s="1" t="n">
        <v>0</v>
      </c>
      <c r="BD278" s="1" t="n">
        <v>0</v>
      </c>
      <c r="BE278" s="1" t="n">
        <v>0</v>
      </c>
      <c r="BF278" s="1" t="n">
        <v>0</v>
      </c>
      <c r="BG278" s="1" t="n">
        <v>0</v>
      </c>
      <c r="BH278" s="1" t="n">
        <v>0</v>
      </c>
      <c r="BI278" s="1" t="n">
        <v>0</v>
      </c>
      <c r="BJ278" s="1" t="n">
        <v>0</v>
      </c>
      <c r="BK278" s="1" t="n">
        <v>0</v>
      </c>
      <c r="BL278" s="1" t="n">
        <v>0</v>
      </c>
      <c r="BM278" s="1" t="n">
        <v>0</v>
      </c>
      <c r="BN278" s="28" t="n">
        <v>0</v>
      </c>
    </row>
    <row r="279">
      <c r="A279" s="22" t="n">
        <v>380</v>
      </c>
      <c r="B279" s="10" t="inlineStr">
        <is>
          <t>FBA76413</t>
        </is>
      </c>
      <c r="C279" s="10" t="inlineStr">
        <is>
          <t>B0BJZNQYVB</t>
        </is>
      </c>
      <c r="D279" s="11" t="inlineStr">
        <is>
          <t>6070--1723</t>
        </is>
      </c>
      <c r="E279" s="22" t="inlineStr">
        <is>
          <t>White Mulberry</t>
        </is>
      </c>
      <c r="F279" s="22" t="n">
        <v>0</v>
      </c>
      <c r="G279" s="1" t="n">
        <v>0</v>
      </c>
      <c r="H279" s="1" t="n">
        <v>0</v>
      </c>
      <c r="I279" s="1" t="n">
        <v>0</v>
      </c>
      <c r="J279" s="1" t="n">
        <v>0</v>
      </c>
      <c r="K279" s="1" t="n">
        <v>0</v>
      </c>
      <c r="L279" s="1" t="n">
        <v>0</v>
      </c>
      <c r="M279" s="1" t="n">
        <v>0</v>
      </c>
      <c r="N279" s="1" t="n">
        <v>0</v>
      </c>
      <c r="O279" s="1" t="n">
        <v>0</v>
      </c>
      <c r="P279" s="1" t="n">
        <v>0</v>
      </c>
      <c r="Q279" s="1" t="n">
        <v>0</v>
      </c>
      <c r="R279" s="1" t="n">
        <v>0</v>
      </c>
      <c r="S279" s="1" t="n">
        <v>0</v>
      </c>
      <c r="T279" s="1" t="n">
        <v>0</v>
      </c>
      <c r="U279" s="1" t="n">
        <v>0</v>
      </c>
      <c r="V279" s="11" t="n">
        <v>0</v>
      </c>
      <c r="W279" s="11" t="n">
        <v>0</v>
      </c>
      <c r="X279" s="1" t="n">
        <v>0</v>
      </c>
      <c r="Y279" s="1" t="n">
        <v>0</v>
      </c>
      <c r="Z279" s="1" t="n">
        <v>0</v>
      </c>
      <c r="AA279" s="1" t="n">
        <v>0</v>
      </c>
      <c r="AB279" s="1" t="n">
        <v>0</v>
      </c>
      <c r="AC279" s="1" t="n">
        <v>0</v>
      </c>
      <c r="AD279" s="1" t="n">
        <v>0</v>
      </c>
      <c r="AE279" s="1" t="n">
        <v>0</v>
      </c>
      <c r="AF279" s="1" t="n">
        <v>0</v>
      </c>
      <c r="AG279" s="1" t="n">
        <v>0</v>
      </c>
      <c r="AH279" s="1" t="n">
        <v>0</v>
      </c>
      <c r="AI279" s="1" t="n">
        <v>0</v>
      </c>
      <c r="AJ279" s="1" t="n">
        <v>0</v>
      </c>
      <c r="AK279" s="1" t="n">
        <v>0</v>
      </c>
      <c r="AL279" s="1" t="n">
        <v>0</v>
      </c>
      <c r="AM279" s="1" t="n">
        <v>0</v>
      </c>
      <c r="AN279" s="1" t="n">
        <v>0</v>
      </c>
      <c r="AO279" s="1" t="n">
        <v>0</v>
      </c>
      <c r="AP279" s="1" t="n">
        <v>0</v>
      </c>
      <c r="AQ279" s="1" t="n">
        <v>0</v>
      </c>
      <c r="AR279" s="1" t="n">
        <v>0</v>
      </c>
      <c r="AS279" s="1" t="n">
        <v>0</v>
      </c>
      <c r="AT279" s="1" t="n">
        <v>0</v>
      </c>
      <c r="AU279" s="1" t="n">
        <v>0</v>
      </c>
      <c r="AV279" s="1" t="n">
        <v>0</v>
      </c>
      <c r="AW279" s="1" t="n">
        <v>0</v>
      </c>
      <c r="AX279" s="1" t="n">
        <v>0</v>
      </c>
      <c r="AY279" s="1" t="n">
        <v>0</v>
      </c>
      <c r="AZ279" s="1" t="n">
        <v>0</v>
      </c>
      <c r="BA279" s="1" t="n">
        <v>0</v>
      </c>
      <c r="BB279" s="1" t="n">
        <v>0</v>
      </c>
      <c r="BC279" s="1" t="n">
        <v>0</v>
      </c>
      <c r="BD279" s="1" t="n">
        <v>0</v>
      </c>
      <c r="BE279" s="1" t="n">
        <v>0</v>
      </c>
      <c r="BF279" s="1" t="n">
        <v>0</v>
      </c>
      <c r="BG279" s="1" t="n">
        <v>0</v>
      </c>
      <c r="BH279" s="1" t="n">
        <v>0</v>
      </c>
      <c r="BI279" s="1" t="n">
        <v>0</v>
      </c>
      <c r="BJ279" s="1" t="n">
        <v>0</v>
      </c>
      <c r="BK279" s="1" t="n">
        <v>0</v>
      </c>
      <c r="BL279" s="1" t="n">
        <v>0</v>
      </c>
      <c r="BM279" s="1" t="n">
        <v>0</v>
      </c>
      <c r="BN279" s="28" t="n">
        <v>0</v>
      </c>
    </row>
    <row r="280">
      <c r="A280" s="22" t="n">
        <v>381</v>
      </c>
      <c r="B280" s="10" t="inlineStr">
        <is>
          <t>FBAA75454</t>
        </is>
      </c>
      <c r="C280" s="10" t="inlineStr">
        <is>
          <t>B0B6ZP6XK7</t>
        </is>
      </c>
      <c r="D280" s="11" t="inlineStr">
        <is>
          <t>6070-3436</t>
        </is>
      </c>
      <c r="E280" s="22" t="inlineStr">
        <is>
          <t>White Mulberry</t>
        </is>
      </c>
      <c r="F280" s="22" t="n">
        <v>0</v>
      </c>
      <c r="G280" s="1" t="n">
        <v>0</v>
      </c>
      <c r="H280" s="1" t="n">
        <v>0</v>
      </c>
      <c r="I280" s="1" t="n">
        <v>0</v>
      </c>
      <c r="J280" s="1" t="n">
        <v>0</v>
      </c>
      <c r="K280" s="1" t="n">
        <v>0</v>
      </c>
      <c r="L280" s="1" t="n">
        <v>0</v>
      </c>
      <c r="M280" s="1" t="n">
        <v>0</v>
      </c>
      <c r="N280" s="1" t="n">
        <v>0</v>
      </c>
      <c r="O280" s="1" t="n">
        <v>0</v>
      </c>
      <c r="P280" s="1" t="n">
        <v>0</v>
      </c>
      <c r="Q280" s="1" t="n">
        <v>0</v>
      </c>
      <c r="R280" s="1" t="n">
        <v>0</v>
      </c>
      <c r="S280" s="1" t="n">
        <v>0</v>
      </c>
      <c r="T280" s="1" t="n">
        <v>0</v>
      </c>
      <c r="U280" s="1" t="n">
        <v>0</v>
      </c>
      <c r="V280" s="11" t="n">
        <v>0</v>
      </c>
      <c r="W280" s="11" t="n">
        <v>0</v>
      </c>
      <c r="X280" s="1" t="n">
        <v>0</v>
      </c>
      <c r="Y280" s="1" t="n">
        <v>0</v>
      </c>
      <c r="Z280" s="1" t="n">
        <v>0</v>
      </c>
      <c r="AA280" s="1" t="n">
        <v>0</v>
      </c>
      <c r="AB280" s="1" t="n">
        <v>0</v>
      </c>
      <c r="AC280" s="1" t="n">
        <v>0</v>
      </c>
      <c r="AD280" s="1" t="n">
        <v>0</v>
      </c>
      <c r="AE280" s="1" t="n">
        <v>0</v>
      </c>
      <c r="AF280" s="1" t="n">
        <v>0</v>
      </c>
      <c r="AG280" s="1" t="n">
        <v>0</v>
      </c>
      <c r="AH280" s="1" t="n">
        <v>0</v>
      </c>
      <c r="AI280" s="1" t="n">
        <v>0</v>
      </c>
      <c r="AJ280" s="1" t="n">
        <v>0</v>
      </c>
      <c r="AK280" s="1" t="n">
        <v>0</v>
      </c>
      <c r="AL280" s="1" t="n">
        <v>0</v>
      </c>
      <c r="AM280" s="1" t="n">
        <v>0</v>
      </c>
      <c r="AN280" s="1" t="n">
        <v>0</v>
      </c>
      <c r="AO280" s="1" t="n">
        <v>0</v>
      </c>
      <c r="AP280" s="1" t="n">
        <v>0</v>
      </c>
      <c r="AQ280" s="1" t="n">
        <v>0</v>
      </c>
      <c r="AR280" s="1" t="n">
        <v>0</v>
      </c>
      <c r="AS280" s="1" t="n">
        <v>0</v>
      </c>
      <c r="AT280" s="1" t="n">
        <v>0</v>
      </c>
      <c r="AU280" s="1" t="n">
        <v>0</v>
      </c>
      <c r="AV280" s="1" t="n">
        <v>0</v>
      </c>
      <c r="AW280" s="1" t="n">
        <v>0</v>
      </c>
      <c r="AX280" s="1" t="n">
        <v>0</v>
      </c>
      <c r="AY280" s="1" t="n">
        <v>0</v>
      </c>
      <c r="AZ280" s="1" t="n">
        <v>0</v>
      </c>
      <c r="BA280" s="1" t="n">
        <v>0</v>
      </c>
      <c r="BB280" s="1" t="n">
        <v>0</v>
      </c>
      <c r="BC280" s="1" t="n">
        <v>0</v>
      </c>
      <c r="BD280" s="1" t="n">
        <v>0</v>
      </c>
      <c r="BE280" s="1" t="n">
        <v>0</v>
      </c>
      <c r="BF280" s="1" t="n">
        <v>0</v>
      </c>
      <c r="BG280" s="1" t="n">
        <v>0</v>
      </c>
      <c r="BH280" s="1" t="n">
        <v>0</v>
      </c>
      <c r="BI280" s="1" t="n">
        <v>0</v>
      </c>
      <c r="BJ280" s="1" t="n">
        <v>0</v>
      </c>
      <c r="BK280" s="1" t="n">
        <v>0</v>
      </c>
      <c r="BL280" s="1" t="n">
        <v>0</v>
      </c>
      <c r="BM280" s="1" t="n">
        <v>0</v>
      </c>
      <c r="BN280" s="28" t="n">
        <v>0</v>
      </c>
    </row>
    <row r="281">
      <c r="A281" s="22" t="n">
        <v>382</v>
      </c>
      <c r="B281" s="10" t="inlineStr">
        <is>
          <t>FBA76384</t>
        </is>
      </c>
      <c r="C281" s="10" t="inlineStr">
        <is>
          <t>B0BF4VWQXG</t>
        </is>
      </c>
      <c r="D281" s="11" t="inlineStr">
        <is>
          <t>WM-SWZ0021-BK</t>
        </is>
      </c>
      <c r="E281" s="22" t="inlineStr">
        <is>
          <t>White Mulberry</t>
        </is>
      </c>
      <c r="F281" s="22" t="n">
        <v>0</v>
      </c>
      <c r="G281" s="1" t="n">
        <v>0</v>
      </c>
      <c r="H281" s="1" t="n">
        <v>0</v>
      </c>
      <c r="I281" s="1" t="n">
        <v>0</v>
      </c>
      <c r="J281" s="1" t="n">
        <v>0</v>
      </c>
      <c r="K281" s="1" t="n">
        <v>0</v>
      </c>
      <c r="L281" s="1" t="n">
        <v>0</v>
      </c>
      <c r="M281" s="1" t="n">
        <v>0</v>
      </c>
      <c r="N281" s="1" t="n">
        <v>0</v>
      </c>
      <c r="O281" s="1" t="n">
        <v>0</v>
      </c>
      <c r="P281" s="1" t="n">
        <v>0</v>
      </c>
      <c r="Q281" s="1" t="n">
        <v>0</v>
      </c>
      <c r="R281" s="1" t="n">
        <v>0</v>
      </c>
      <c r="S281" s="1" t="n">
        <v>0</v>
      </c>
      <c r="T281" s="1" t="n">
        <v>0</v>
      </c>
      <c r="U281" s="1" t="n">
        <v>0</v>
      </c>
      <c r="V281" s="11" t="n">
        <v>0</v>
      </c>
      <c r="W281" s="11" t="n">
        <v>0</v>
      </c>
      <c r="X281" s="1" t="n">
        <v>0</v>
      </c>
      <c r="Y281" s="1" t="n">
        <v>0</v>
      </c>
      <c r="Z281" s="1" t="n">
        <v>0</v>
      </c>
      <c r="AA281" s="1" t="n">
        <v>0</v>
      </c>
      <c r="AB281" s="1" t="n">
        <v>0</v>
      </c>
      <c r="AC281" s="1" t="n">
        <v>0</v>
      </c>
      <c r="AD281" s="1" t="n">
        <v>0</v>
      </c>
      <c r="AE281" s="1" t="n">
        <v>0</v>
      </c>
      <c r="AF281" s="1" t="n">
        <v>0</v>
      </c>
      <c r="AG281" s="1" t="n">
        <v>0</v>
      </c>
      <c r="AH281" s="1" t="n">
        <v>0</v>
      </c>
      <c r="AI281" s="1" t="n">
        <v>0</v>
      </c>
      <c r="AJ281" s="1" t="n">
        <v>0</v>
      </c>
      <c r="AK281" s="1" t="n">
        <v>0</v>
      </c>
      <c r="AL281" s="1" t="n">
        <v>0</v>
      </c>
      <c r="AM281" s="1" t="n">
        <v>0</v>
      </c>
      <c r="AN281" s="1" t="n">
        <v>0</v>
      </c>
      <c r="AO281" s="1" t="n">
        <v>0</v>
      </c>
      <c r="AP281" s="1" t="n">
        <v>0</v>
      </c>
      <c r="AQ281" s="1" t="n">
        <v>0</v>
      </c>
      <c r="AR281" s="1" t="n">
        <v>0</v>
      </c>
      <c r="AS281" s="1" t="n">
        <v>0</v>
      </c>
      <c r="AT281" s="1" t="n">
        <v>0</v>
      </c>
      <c r="AU281" s="1" t="n">
        <v>0</v>
      </c>
      <c r="AV281" s="1" t="n">
        <v>0</v>
      </c>
      <c r="AW281" s="1" t="n">
        <v>0</v>
      </c>
      <c r="AX281" s="1" t="n">
        <v>0</v>
      </c>
      <c r="AY281" s="1" t="n">
        <v>0</v>
      </c>
      <c r="AZ281" s="1" t="n">
        <v>0</v>
      </c>
      <c r="BA281" s="1" t="n">
        <v>0</v>
      </c>
      <c r="BB281" s="1" t="n">
        <v>0</v>
      </c>
      <c r="BC281" s="1" t="n">
        <v>0</v>
      </c>
      <c r="BD281" s="1" t="n">
        <v>0</v>
      </c>
      <c r="BE281" s="1" t="n">
        <v>0</v>
      </c>
      <c r="BF281" s="1" t="n">
        <v>0</v>
      </c>
      <c r="BG281" s="1" t="n">
        <v>0</v>
      </c>
      <c r="BH281" s="1" t="n">
        <v>0</v>
      </c>
      <c r="BI281" s="1" t="n">
        <v>0</v>
      </c>
      <c r="BJ281" s="1" t="n">
        <v>0</v>
      </c>
      <c r="BK281" s="1" t="n">
        <v>0</v>
      </c>
      <c r="BL281" s="1" t="n">
        <v>0</v>
      </c>
      <c r="BM281" s="1" t="n">
        <v>0</v>
      </c>
      <c r="BN281" s="28" t="n">
        <v>0</v>
      </c>
    </row>
    <row r="282">
      <c r="A282" s="22" t="n">
        <v>383</v>
      </c>
      <c r="B282" s="10" t="inlineStr">
        <is>
          <t>FBA76410</t>
        </is>
      </c>
      <c r="C282" s="10" t="inlineStr">
        <is>
          <t>B0BFF9KB2T</t>
        </is>
      </c>
      <c r="D282" s="11" t="inlineStr">
        <is>
          <t>6705-3871-BLK-BB</t>
        </is>
      </c>
      <c r="E282" s="22" t="inlineStr">
        <is>
          <t>White Mulberry</t>
        </is>
      </c>
      <c r="F282" s="22" t="n">
        <v>0</v>
      </c>
      <c r="G282" s="1" t="n">
        <v>0</v>
      </c>
      <c r="H282" s="1" t="n">
        <v>0</v>
      </c>
      <c r="I282" s="1" t="n">
        <v>0</v>
      </c>
      <c r="J282" s="1" t="n">
        <v>0</v>
      </c>
      <c r="K282" s="1" t="n">
        <v>0</v>
      </c>
      <c r="L282" s="1" t="n">
        <v>0</v>
      </c>
      <c r="M282" s="1" t="n">
        <v>0</v>
      </c>
      <c r="N282" s="1" t="n">
        <v>0</v>
      </c>
      <c r="O282" s="1" t="n">
        <v>0</v>
      </c>
      <c r="P282" s="1" t="n">
        <v>0</v>
      </c>
      <c r="Q282" s="1" t="n">
        <v>0</v>
      </c>
      <c r="R282" s="1" t="n">
        <v>0</v>
      </c>
      <c r="S282" s="1" t="n">
        <v>0</v>
      </c>
      <c r="T282" s="1" t="n">
        <v>0</v>
      </c>
      <c r="U282" s="1" t="n">
        <v>0</v>
      </c>
      <c r="V282" s="11" t="n">
        <v>0</v>
      </c>
      <c r="W282" s="11" t="n">
        <v>0</v>
      </c>
      <c r="X282" s="1" t="n">
        <v>0</v>
      </c>
      <c r="Y282" s="1" t="n">
        <v>0</v>
      </c>
      <c r="Z282" s="1" t="n">
        <v>0</v>
      </c>
      <c r="AA282" s="1" t="n">
        <v>0</v>
      </c>
      <c r="AB282" s="1" t="n">
        <v>0</v>
      </c>
      <c r="AC282" s="1" t="n">
        <v>0</v>
      </c>
      <c r="AD282" s="1" t="n">
        <v>0</v>
      </c>
      <c r="AE282" s="1" t="n">
        <v>0</v>
      </c>
      <c r="AF282" s="1" t="n">
        <v>0</v>
      </c>
      <c r="AG282" s="1" t="n">
        <v>0</v>
      </c>
      <c r="AH282" s="1" t="n">
        <v>0</v>
      </c>
      <c r="AI282" s="1" t="n">
        <v>0</v>
      </c>
      <c r="AJ282" s="1" t="n">
        <v>0</v>
      </c>
      <c r="AK282" s="1" t="n">
        <v>0</v>
      </c>
      <c r="AL282" s="1" t="n">
        <v>0</v>
      </c>
      <c r="AM282" s="1" t="n">
        <v>0</v>
      </c>
      <c r="AN282" s="1" t="n">
        <v>0</v>
      </c>
      <c r="AO282" s="1" t="n">
        <v>0</v>
      </c>
      <c r="AP282" s="1" t="n">
        <v>0</v>
      </c>
      <c r="AQ282" s="1" t="n">
        <v>0</v>
      </c>
      <c r="AR282" s="1" t="n">
        <v>0</v>
      </c>
      <c r="AS282" s="1" t="n">
        <v>0</v>
      </c>
      <c r="AT282" s="1" t="n">
        <v>0</v>
      </c>
      <c r="AU282" s="1" t="n">
        <v>0</v>
      </c>
      <c r="AV282" s="1" t="n">
        <v>0</v>
      </c>
      <c r="AW282" s="1" t="n">
        <v>0</v>
      </c>
      <c r="AX282" s="1" t="n">
        <v>0</v>
      </c>
      <c r="AY282" s="1" t="n">
        <v>0</v>
      </c>
      <c r="AZ282" s="1" t="n">
        <v>0</v>
      </c>
      <c r="BA282" s="1" t="n">
        <v>0</v>
      </c>
      <c r="BB282" s="1" t="n">
        <v>0</v>
      </c>
      <c r="BC282" s="1" t="n">
        <v>0</v>
      </c>
      <c r="BD282" s="1" t="n">
        <v>0</v>
      </c>
      <c r="BE282" s="1" t="n">
        <v>0</v>
      </c>
      <c r="BF282" s="1" t="n">
        <v>0</v>
      </c>
      <c r="BG282" s="1" t="n">
        <v>0</v>
      </c>
      <c r="BH282" s="1" t="n">
        <v>0</v>
      </c>
      <c r="BI282" s="1" t="n">
        <v>0</v>
      </c>
      <c r="BJ282" s="1" t="n">
        <v>0</v>
      </c>
      <c r="BK282" s="1" t="n">
        <v>0</v>
      </c>
      <c r="BL282" s="1" t="n">
        <v>0</v>
      </c>
      <c r="BM282" s="1" t="n">
        <v>0</v>
      </c>
      <c r="BN282" s="28" t="n">
        <v>0</v>
      </c>
    </row>
    <row r="283">
      <c r="A283" s="22" t="n">
        <v>384</v>
      </c>
      <c r="B283" s="10" t="inlineStr">
        <is>
          <t>FBA76865</t>
        </is>
      </c>
      <c r="C283" s="10" t="inlineStr">
        <is>
          <t>B0BF4Y92MW</t>
        </is>
      </c>
      <c r="D283" s="11" t="inlineStr">
        <is>
          <t>WM-CT03MA-100</t>
        </is>
      </c>
      <c r="E283" s="22" t="inlineStr">
        <is>
          <t>White Mulberry</t>
        </is>
      </c>
      <c r="F283" s="22" t="n">
        <v>0</v>
      </c>
      <c r="G283" s="1" t="n">
        <v>0</v>
      </c>
      <c r="H283" s="1" t="n">
        <v>0</v>
      </c>
      <c r="I283" s="1" t="n">
        <v>0</v>
      </c>
      <c r="J283" s="1" t="n">
        <v>0</v>
      </c>
      <c r="K283" s="1" t="n">
        <v>0</v>
      </c>
      <c r="L283" s="1" t="n">
        <v>0</v>
      </c>
      <c r="M283" s="1" t="n">
        <v>0</v>
      </c>
      <c r="N283" s="1" t="n">
        <v>0</v>
      </c>
      <c r="O283" s="1" t="n">
        <v>0</v>
      </c>
      <c r="P283" s="1" t="n">
        <v>0</v>
      </c>
      <c r="Q283" s="1" t="n">
        <v>0</v>
      </c>
      <c r="R283" s="1" t="n">
        <v>0</v>
      </c>
      <c r="S283" s="1" t="n">
        <v>0</v>
      </c>
      <c r="T283" s="1" t="n">
        <v>0</v>
      </c>
      <c r="U283" s="1" t="n">
        <v>0</v>
      </c>
      <c r="V283" s="11" t="n">
        <v>0</v>
      </c>
      <c r="W283" s="11" t="n">
        <v>0</v>
      </c>
      <c r="X283" s="1" t="n">
        <v>0</v>
      </c>
      <c r="Y283" s="1" t="n">
        <v>0</v>
      </c>
      <c r="Z283" s="1" t="n">
        <v>0</v>
      </c>
      <c r="AA283" s="1" t="n">
        <v>0</v>
      </c>
      <c r="AB283" s="1" t="n">
        <v>0</v>
      </c>
      <c r="AC283" s="1" t="n">
        <v>0</v>
      </c>
      <c r="AD283" s="1" t="n">
        <v>0</v>
      </c>
      <c r="AE283" s="1" t="n">
        <v>0</v>
      </c>
      <c r="AF283" s="1" t="n">
        <v>0</v>
      </c>
      <c r="AG283" s="1" t="n">
        <v>0</v>
      </c>
      <c r="AH283" s="1" t="n">
        <v>0</v>
      </c>
      <c r="AI283" s="1" t="n">
        <v>0</v>
      </c>
      <c r="AJ283" s="1" t="n">
        <v>0</v>
      </c>
      <c r="AK283" s="1" t="n">
        <v>0</v>
      </c>
      <c r="AL283" s="1" t="n">
        <v>0</v>
      </c>
      <c r="AM283" s="1" t="n">
        <v>0</v>
      </c>
      <c r="AN283" s="1" t="n">
        <v>0</v>
      </c>
      <c r="AO283" s="1" t="n">
        <v>0</v>
      </c>
      <c r="AP283" s="1" t="n">
        <v>0</v>
      </c>
      <c r="AQ283" s="1" t="n">
        <v>0</v>
      </c>
      <c r="AR283" s="1" t="n">
        <v>0</v>
      </c>
      <c r="AS283" s="1" t="n">
        <v>0</v>
      </c>
      <c r="AT283" s="1" t="n">
        <v>0</v>
      </c>
      <c r="AU283" s="1" t="n">
        <v>0</v>
      </c>
      <c r="AV283" s="1" t="n">
        <v>0</v>
      </c>
      <c r="AW283" s="1" t="n">
        <v>0</v>
      </c>
      <c r="AX283" s="1" t="n">
        <v>0</v>
      </c>
      <c r="AY283" s="1" t="n">
        <v>0</v>
      </c>
      <c r="AZ283" s="1" t="n">
        <v>0</v>
      </c>
      <c r="BA283" s="1" t="n">
        <v>0</v>
      </c>
      <c r="BB283" s="1" t="n">
        <v>0</v>
      </c>
      <c r="BC283" s="1" t="n">
        <v>0</v>
      </c>
      <c r="BD283" s="1" t="n">
        <v>0</v>
      </c>
      <c r="BE283" s="1" t="n">
        <v>0</v>
      </c>
      <c r="BF283" s="1" t="n">
        <v>0</v>
      </c>
      <c r="BG283" s="1" t="n">
        <v>0</v>
      </c>
      <c r="BH283" s="1" t="n">
        <v>0</v>
      </c>
      <c r="BI283" s="1" t="n">
        <v>0</v>
      </c>
      <c r="BJ283" s="1" t="n">
        <v>0</v>
      </c>
      <c r="BK283" s="1" t="n">
        <v>0</v>
      </c>
      <c r="BL283" s="1" t="n">
        <v>0</v>
      </c>
      <c r="BM283" s="1" t="n">
        <v>0</v>
      </c>
      <c r="BN283" s="28" t="n">
        <v>0</v>
      </c>
    </row>
    <row r="284">
      <c r="A284" s="22" t="n">
        <v>385</v>
      </c>
      <c r="B284" s="10" t="inlineStr">
        <is>
          <t>FBAA75444</t>
        </is>
      </c>
      <c r="C284" s="10" t="inlineStr">
        <is>
          <t>B0B65XBXKY</t>
        </is>
      </c>
      <c r="D284" s="11" t="inlineStr">
        <is>
          <t>6023-8709-SIOC</t>
        </is>
      </c>
      <c r="E284" s="22" t="inlineStr">
        <is>
          <t>White Mulberry</t>
        </is>
      </c>
      <c r="F284" s="22" t="n">
        <v>0</v>
      </c>
      <c r="G284" s="1" t="n">
        <v>0</v>
      </c>
      <c r="H284" s="1" t="n">
        <v>0</v>
      </c>
      <c r="I284" s="1" t="n">
        <v>0</v>
      </c>
      <c r="J284" s="1" t="n">
        <v>0</v>
      </c>
      <c r="K284" s="1" t="n">
        <v>0</v>
      </c>
      <c r="L284" s="1" t="n">
        <v>0</v>
      </c>
      <c r="M284" s="1" t="n">
        <v>0</v>
      </c>
      <c r="N284" s="1" t="n">
        <v>0</v>
      </c>
      <c r="O284" s="1" t="n">
        <v>0</v>
      </c>
      <c r="P284" s="1" t="n">
        <v>0</v>
      </c>
      <c r="Q284" s="1" t="n">
        <v>0</v>
      </c>
      <c r="R284" s="1" t="n">
        <v>0</v>
      </c>
      <c r="S284" s="1" t="n">
        <v>0</v>
      </c>
      <c r="T284" s="1" t="n">
        <v>0</v>
      </c>
      <c r="U284" s="1" t="n">
        <v>0</v>
      </c>
      <c r="V284" s="11" t="n">
        <v>0</v>
      </c>
      <c r="W284" s="11" t="n">
        <v>0</v>
      </c>
      <c r="X284" s="1" t="n">
        <v>0</v>
      </c>
      <c r="Y284" s="1" t="n">
        <v>0</v>
      </c>
      <c r="Z284" s="1" t="n">
        <v>0</v>
      </c>
      <c r="AA284" s="1" t="n">
        <v>0</v>
      </c>
      <c r="AB284" s="1" t="n">
        <v>0</v>
      </c>
      <c r="AC284" s="1" t="n">
        <v>0</v>
      </c>
      <c r="AD284" s="1" t="n">
        <v>0</v>
      </c>
      <c r="AE284" s="1" t="n">
        <v>0</v>
      </c>
      <c r="AF284" s="1" t="n">
        <v>0</v>
      </c>
      <c r="AG284" s="1" t="n">
        <v>0</v>
      </c>
      <c r="AH284" s="1" t="n">
        <v>0</v>
      </c>
      <c r="AI284" s="1" t="n">
        <v>0</v>
      </c>
      <c r="AJ284" s="1" t="n">
        <v>0</v>
      </c>
      <c r="AK284" s="1" t="n">
        <v>0</v>
      </c>
      <c r="AL284" s="1" t="n">
        <v>0</v>
      </c>
      <c r="AM284" s="1" t="n">
        <v>0</v>
      </c>
      <c r="AN284" s="1" t="n">
        <v>0</v>
      </c>
      <c r="AO284" s="1" t="n">
        <v>0</v>
      </c>
      <c r="AP284" s="1" t="n">
        <v>0</v>
      </c>
      <c r="AQ284" s="1" t="n">
        <v>0</v>
      </c>
      <c r="AR284" s="1" t="n">
        <v>0</v>
      </c>
      <c r="AS284" s="1" t="n">
        <v>0</v>
      </c>
      <c r="AT284" s="1" t="n">
        <v>0</v>
      </c>
      <c r="AU284" s="1" t="n">
        <v>0</v>
      </c>
      <c r="AV284" s="1" t="n">
        <v>0</v>
      </c>
      <c r="AW284" s="1" t="n">
        <v>0</v>
      </c>
      <c r="AX284" s="1" t="n">
        <v>0</v>
      </c>
      <c r="AY284" s="1" t="n">
        <v>0</v>
      </c>
      <c r="AZ284" s="1" t="n">
        <v>0</v>
      </c>
      <c r="BA284" s="1" t="n">
        <v>0</v>
      </c>
      <c r="BB284" s="1" t="n">
        <v>0</v>
      </c>
      <c r="BC284" s="1" t="n">
        <v>0</v>
      </c>
      <c r="BD284" s="1" t="n">
        <v>0</v>
      </c>
      <c r="BE284" s="1" t="n">
        <v>0</v>
      </c>
      <c r="BF284" s="1" t="n">
        <v>0</v>
      </c>
      <c r="BG284" s="1" t="n">
        <v>0</v>
      </c>
      <c r="BH284" s="1" t="n">
        <v>0</v>
      </c>
      <c r="BI284" s="1" t="n">
        <v>0</v>
      </c>
      <c r="BJ284" s="1" t="n">
        <v>0</v>
      </c>
      <c r="BK284" s="1" t="n">
        <v>0</v>
      </c>
      <c r="BL284" s="1" t="n">
        <v>0</v>
      </c>
      <c r="BM284" s="1" t="n">
        <v>0</v>
      </c>
      <c r="BN284" s="28" t="n">
        <v>0</v>
      </c>
    </row>
    <row r="285">
      <c r="A285" s="22" t="n">
        <v>386</v>
      </c>
      <c r="B285" s="10" t="inlineStr">
        <is>
          <t>FBK76764</t>
        </is>
      </c>
      <c r="C285" s="10" t="inlineStr">
        <is>
          <t>B0BMV1WPHL</t>
        </is>
      </c>
      <c r="D285" s="11" t="inlineStr">
        <is>
          <t>WM-MH05P-CF</t>
        </is>
      </c>
      <c r="E285" s="22" t="inlineStr">
        <is>
          <t>White Mulberry</t>
        </is>
      </c>
      <c r="F285" s="22" t="n">
        <v>0</v>
      </c>
      <c r="G285" s="1" t="n">
        <v>0</v>
      </c>
      <c r="H285" s="1" t="n">
        <v>0</v>
      </c>
      <c r="I285" s="1" t="n">
        <v>0</v>
      </c>
      <c r="J285" s="1" t="n">
        <v>0</v>
      </c>
      <c r="K285" s="1" t="n">
        <v>0</v>
      </c>
      <c r="L285" s="1" t="n">
        <v>0</v>
      </c>
      <c r="M285" s="1" t="n">
        <v>0</v>
      </c>
      <c r="N285" s="1" t="n">
        <v>0</v>
      </c>
      <c r="O285" s="1" t="n">
        <v>0</v>
      </c>
      <c r="P285" s="1" t="n">
        <v>0</v>
      </c>
      <c r="Q285" s="1" t="n">
        <v>0</v>
      </c>
      <c r="R285" s="1" t="n">
        <v>0</v>
      </c>
      <c r="S285" s="1" t="n">
        <v>0</v>
      </c>
      <c r="T285" s="1" t="n">
        <v>0</v>
      </c>
      <c r="U285" s="1" t="n">
        <v>0</v>
      </c>
      <c r="V285" s="11" t="n">
        <v>0</v>
      </c>
      <c r="W285" s="11" t="n">
        <v>0</v>
      </c>
      <c r="X285" s="1" t="n">
        <v>0</v>
      </c>
      <c r="Y285" s="1" t="n">
        <v>0</v>
      </c>
      <c r="Z285" s="1" t="n">
        <v>0</v>
      </c>
      <c r="AA285" s="1" t="n">
        <v>0</v>
      </c>
      <c r="AB285" s="1" t="n">
        <v>0</v>
      </c>
      <c r="AC285" s="1" t="n">
        <v>0</v>
      </c>
      <c r="AD285" s="1" t="n">
        <v>0</v>
      </c>
      <c r="AE285" s="1" t="n">
        <v>0</v>
      </c>
      <c r="AF285" s="1" t="n">
        <v>0</v>
      </c>
      <c r="AG285" s="1" t="n">
        <v>0</v>
      </c>
      <c r="AH285" s="1" t="e">
        <v>#N/A</v>
      </c>
      <c r="AI285" s="1" t="n">
        <v>0</v>
      </c>
      <c r="AJ285" s="1" t="n">
        <v>0</v>
      </c>
      <c r="AK285" s="1" t="n">
        <v>0</v>
      </c>
      <c r="AL285" s="1" t="n">
        <v>0</v>
      </c>
      <c r="AM285" s="1" t="n">
        <v>0</v>
      </c>
      <c r="AN285" s="1" t="n">
        <v>0</v>
      </c>
      <c r="AO285" s="1" t="n">
        <v>0</v>
      </c>
      <c r="AP285" s="1" t="n">
        <v>0</v>
      </c>
      <c r="AQ285" s="1" t="n">
        <v>0</v>
      </c>
      <c r="AR285" s="1" t="n">
        <v>0</v>
      </c>
      <c r="AS285" s="1" t="n">
        <v>0</v>
      </c>
      <c r="AT285" s="1" t="n">
        <v>0</v>
      </c>
      <c r="AU285" s="1" t="n">
        <v>0</v>
      </c>
      <c r="AV285" s="1" t="n">
        <v>0</v>
      </c>
      <c r="AW285" s="1" t="n">
        <v>0</v>
      </c>
      <c r="AX285" s="1" t="n">
        <v>0</v>
      </c>
      <c r="AY285" s="1" t="n">
        <v>0</v>
      </c>
      <c r="AZ285" s="1" t="n">
        <v>0</v>
      </c>
      <c r="BA285" s="1" t="n">
        <v>0</v>
      </c>
      <c r="BB285" s="1" t="n">
        <v>0</v>
      </c>
      <c r="BC285" s="1" t="n">
        <v>0</v>
      </c>
      <c r="BD285" s="1" t="n">
        <v>0</v>
      </c>
      <c r="BE285" s="1" t="n">
        <v>0</v>
      </c>
      <c r="BF285" s="1" t="n">
        <v>0</v>
      </c>
      <c r="BG285" s="1" t="n">
        <v>0</v>
      </c>
      <c r="BH285" s="1" t="n">
        <v>0</v>
      </c>
      <c r="BI285" s="1" t="n">
        <v>0</v>
      </c>
      <c r="BJ285" s="1" t="n">
        <v>0</v>
      </c>
      <c r="BK285" s="1" t="n">
        <v>0</v>
      </c>
      <c r="BL285" s="1" t="n">
        <v>0</v>
      </c>
      <c r="BM285" s="1" t="n">
        <v>0</v>
      </c>
      <c r="BN285" s="28" t="n">
        <v>0</v>
      </c>
    </row>
    <row r="286">
      <c r="A286" s="22" t="n">
        <v>387</v>
      </c>
      <c r="B286" s="10" t="inlineStr">
        <is>
          <t>FBA76385</t>
        </is>
      </c>
      <c r="C286" s="10" t="inlineStr">
        <is>
          <t>B0BF4WD8Z8</t>
        </is>
      </c>
      <c r="D286" s="11" t="inlineStr">
        <is>
          <t>WM-DT02-BK</t>
        </is>
      </c>
      <c r="E286" s="22" t="inlineStr">
        <is>
          <t>White Mulberry</t>
        </is>
      </c>
      <c r="F286" s="22" t="n">
        <v>0</v>
      </c>
      <c r="G286" s="1" t="n">
        <v>0</v>
      </c>
      <c r="H286" s="1" t="n">
        <v>0</v>
      </c>
      <c r="I286" s="1" t="n">
        <v>0</v>
      </c>
      <c r="J286" s="1" t="n">
        <v>0</v>
      </c>
      <c r="K286" s="1" t="n">
        <v>0</v>
      </c>
      <c r="L286" s="1" t="n">
        <v>0</v>
      </c>
      <c r="M286" s="1" t="n">
        <v>0</v>
      </c>
      <c r="N286" s="1" t="n">
        <v>0</v>
      </c>
      <c r="O286" s="1" t="n">
        <v>0</v>
      </c>
      <c r="P286" s="1" t="n">
        <v>0</v>
      </c>
      <c r="Q286" s="1" t="n">
        <v>0</v>
      </c>
      <c r="R286" s="1" t="n">
        <v>0</v>
      </c>
      <c r="S286" s="1" t="n">
        <v>0</v>
      </c>
      <c r="T286" s="1" t="n">
        <v>0</v>
      </c>
      <c r="U286" s="1" t="n">
        <v>0</v>
      </c>
      <c r="V286" s="11" t="n">
        <v>0</v>
      </c>
      <c r="W286" s="11" t="n">
        <v>0</v>
      </c>
      <c r="X286" s="1" t="n">
        <v>0</v>
      </c>
      <c r="Y286" s="1" t="n">
        <v>0</v>
      </c>
      <c r="Z286" s="1" t="n">
        <v>0</v>
      </c>
      <c r="AA286" s="1" t="n">
        <v>0</v>
      </c>
      <c r="AB286" s="1" t="n">
        <v>0</v>
      </c>
      <c r="AC286" s="1" t="n">
        <v>0</v>
      </c>
      <c r="AD286" s="1" t="n">
        <v>0</v>
      </c>
      <c r="AE286" s="1" t="n">
        <v>0</v>
      </c>
      <c r="AF286" s="1" t="n">
        <v>0</v>
      </c>
      <c r="AG286" s="1" t="n">
        <v>0</v>
      </c>
      <c r="AH286" s="1" t="n">
        <v>0</v>
      </c>
      <c r="AI286" s="1" t="n">
        <v>0</v>
      </c>
      <c r="AJ286" s="1" t="n">
        <v>0</v>
      </c>
      <c r="AK286" s="1" t="n">
        <v>0</v>
      </c>
      <c r="AL286" s="1" t="n">
        <v>0</v>
      </c>
      <c r="AM286" s="1" t="n">
        <v>0</v>
      </c>
      <c r="AN286" s="1" t="n">
        <v>0</v>
      </c>
      <c r="AO286" s="1" t="n">
        <v>0</v>
      </c>
      <c r="AP286" s="1" t="n">
        <v>0</v>
      </c>
      <c r="AQ286" s="1" t="n">
        <v>0</v>
      </c>
      <c r="AR286" s="1" t="n">
        <v>0</v>
      </c>
      <c r="AS286" s="1" t="n">
        <v>0</v>
      </c>
      <c r="AT286" s="1" t="n">
        <v>0</v>
      </c>
      <c r="AU286" s="1" t="n">
        <v>0</v>
      </c>
      <c r="AV286" s="1" t="n">
        <v>0</v>
      </c>
      <c r="AW286" s="1" t="n">
        <v>0</v>
      </c>
      <c r="AX286" s="1" t="n">
        <v>0</v>
      </c>
      <c r="AY286" s="1" t="n">
        <v>0</v>
      </c>
      <c r="AZ286" s="1" t="n">
        <v>0</v>
      </c>
      <c r="BA286" s="1" t="n">
        <v>0</v>
      </c>
      <c r="BB286" s="1" t="n">
        <v>0</v>
      </c>
      <c r="BC286" s="1" t="n">
        <v>0</v>
      </c>
      <c r="BD286" s="1" t="n">
        <v>0</v>
      </c>
      <c r="BE286" s="1" t="n">
        <v>0</v>
      </c>
      <c r="BF286" s="1" t="n">
        <v>0</v>
      </c>
      <c r="BG286" s="1" t="n">
        <v>0</v>
      </c>
      <c r="BH286" s="1" t="n">
        <v>0</v>
      </c>
      <c r="BI286" s="1" t="n">
        <v>0</v>
      </c>
      <c r="BJ286" s="1" t="n">
        <v>0</v>
      </c>
      <c r="BK286" s="1" t="n">
        <v>0</v>
      </c>
      <c r="BL286" s="1" t="n">
        <v>0</v>
      </c>
      <c r="BM286" s="1" t="n">
        <v>0</v>
      </c>
      <c r="BN286" s="28" t="n">
        <v>0</v>
      </c>
    </row>
    <row r="287">
      <c r="A287" s="22" t="n">
        <v>388</v>
      </c>
      <c r="B287" s="10" t="inlineStr">
        <is>
          <t>FBA76386</t>
        </is>
      </c>
      <c r="C287" s="10" t="inlineStr">
        <is>
          <t>B0BF51HCY4</t>
        </is>
      </c>
      <c r="D287" s="11" t="inlineStr">
        <is>
          <t>WM-CT03MA-120</t>
        </is>
      </c>
      <c r="E287" s="22" t="inlineStr">
        <is>
          <t>White Mulberry</t>
        </is>
      </c>
      <c r="F287" s="22" t="n">
        <v>0</v>
      </c>
      <c r="G287" s="1" t="n">
        <v>0</v>
      </c>
      <c r="H287" s="1" t="n">
        <v>0</v>
      </c>
      <c r="I287" s="1" t="n">
        <v>0</v>
      </c>
      <c r="J287" s="1" t="n">
        <v>0</v>
      </c>
      <c r="K287" s="1" t="n">
        <v>0</v>
      </c>
      <c r="L287" s="1" t="n">
        <v>0</v>
      </c>
      <c r="M287" s="1" t="n">
        <v>0</v>
      </c>
      <c r="N287" s="1" t="n">
        <v>0</v>
      </c>
      <c r="O287" s="1" t="n">
        <v>0</v>
      </c>
      <c r="P287" s="1" t="n">
        <v>0</v>
      </c>
      <c r="Q287" s="1" t="n">
        <v>0</v>
      </c>
      <c r="R287" s="1" t="n">
        <v>0</v>
      </c>
      <c r="S287" s="1" t="n">
        <v>0</v>
      </c>
      <c r="T287" s="1" t="n">
        <v>0</v>
      </c>
      <c r="U287" s="1" t="n">
        <v>0</v>
      </c>
      <c r="V287" s="11" t="n">
        <v>0</v>
      </c>
      <c r="W287" s="11" t="n">
        <v>0</v>
      </c>
      <c r="X287" s="1" t="n">
        <v>0</v>
      </c>
      <c r="Y287" s="1" t="n">
        <v>0</v>
      </c>
      <c r="Z287" s="1" t="n">
        <v>0</v>
      </c>
      <c r="AA287" s="1" t="n">
        <v>0</v>
      </c>
      <c r="AB287" s="1" t="n">
        <v>0</v>
      </c>
      <c r="AC287" s="1" t="n">
        <v>0</v>
      </c>
      <c r="AD287" s="1" t="n">
        <v>0</v>
      </c>
      <c r="AE287" s="1" t="n">
        <v>0</v>
      </c>
      <c r="AF287" s="1" t="n">
        <v>0</v>
      </c>
      <c r="AG287" s="1" t="n">
        <v>0</v>
      </c>
      <c r="AH287" s="1" t="n">
        <v>0</v>
      </c>
      <c r="AI287" s="1" t="n">
        <v>0</v>
      </c>
      <c r="AJ287" s="1" t="n">
        <v>0</v>
      </c>
      <c r="AK287" s="1" t="n">
        <v>0</v>
      </c>
      <c r="AL287" s="1" t="n">
        <v>0</v>
      </c>
      <c r="AM287" s="1" t="n">
        <v>0</v>
      </c>
      <c r="AN287" s="1" t="n">
        <v>0</v>
      </c>
      <c r="AO287" s="1" t="n">
        <v>0</v>
      </c>
      <c r="AP287" s="1" t="n">
        <v>0</v>
      </c>
      <c r="AQ287" s="1" t="n">
        <v>0</v>
      </c>
      <c r="AR287" s="1" t="n">
        <v>0</v>
      </c>
      <c r="AS287" s="1" t="n">
        <v>0</v>
      </c>
      <c r="AT287" s="1" t="n">
        <v>0</v>
      </c>
      <c r="AU287" s="1" t="n">
        <v>0</v>
      </c>
      <c r="AV287" s="1" t="n">
        <v>0</v>
      </c>
      <c r="AW287" s="1" t="n">
        <v>0</v>
      </c>
      <c r="AX287" s="1" t="n">
        <v>0</v>
      </c>
      <c r="AY287" s="1" t="n">
        <v>0</v>
      </c>
      <c r="AZ287" s="1" t="n">
        <v>0</v>
      </c>
      <c r="BA287" s="1" t="n">
        <v>0</v>
      </c>
      <c r="BB287" s="1" t="n">
        <v>0</v>
      </c>
      <c r="BC287" s="1" t="n">
        <v>0</v>
      </c>
      <c r="BD287" s="1" t="n">
        <v>0</v>
      </c>
      <c r="BE287" s="1" t="n">
        <v>0</v>
      </c>
      <c r="BF287" s="1" t="n">
        <v>0</v>
      </c>
      <c r="BG287" s="1" t="n">
        <v>0</v>
      </c>
      <c r="BH287" s="1" t="n">
        <v>0</v>
      </c>
      <c r="BI287" s="1" t="n">
        <v>0</v>
      </c>
      <c r="BJ287" s="1" t="n">
        <v>0</v>
      </c>
      <c r="BK287" s="1" t="n">
        <v>0</v>
      </c>
      <c r="BL287" s="1" t="n">
        <v>0</v>
      </c>
      <c r="BM287" s="1" t="n">
        <v>0</v>
      </c>
      <c r="BN287" s="28" t="n">
        <v>0</v>
      </c>
    </row>
    <row r="288">
      <c r="A288" s="22" t="n">
        <v>389</v>
      </c>
      <c r="B288" s="10" t="inlineStr">
        <is>
          <t>FBAA75453</t>
        </is>
      </c>
      <c r="C288" s="10" t="inlineStr">
        <is>
          <t>B0B68GMXR9</t>
        </is>
      </c>
      <c r="D288" s="11" t="inlineStr">
        <is>
          <t>6705-3945</t>
        </is>
      </c>
      <c r="E288" s="22" t="inlineStr">
        <is>
          <t>White Mulberry</t>
        </is>
      </c>
      <c r="F288" s="22" t="n">
        <v>0</v>
      </c>
      <c r="G288" s="1" t="n">
        <v>0</v>
      </c>
      <c r="H288" s="1" t="n">
        <v>0</v>
      </c>
      <c r="I288" s="1" t="n">
        <v>0</v>
      </c>
      <c r="J288" s="1" t="n">
        <v>0</v>
      </c>
      <c r="K288" s="1" t="n">
        <v>0</v>
      </c>
      <c r="L288" s="1" t="n">
        <v>0</v>
      </c>
      <c r="M288" s="1" t="n">
        <v>0</v>
      </c>
      <c r="N288" s="1" t="n">
        <v>0</v>
      </c>
      <c r="O288" s="1" t="n">
        <v>0</v>
      </c>
      <c r="P288" s="1" t="n">
        <v>0</v>
      </c>
      <c r="Q288" s="1" t="n">
        <v>0</v>
      </c>
      <c r="R288" s="1" t="n">
        <v>0</v>
      </c>
      <c r="S288" s="1" t="n">
        <v>0</v>
      </c>
      <c r="T288" s="1" t="n">
        <v>0</v>
      </c>
      <c r="U288" s="1" t="n">
        <v>0</v>
      </c>
      <c r="V288" s="11" t="n">
        <v>0</v>
      </c>
      <c r="W288" s="11" t="n">
        <v>0</v>
      </c>
      <c r="X288" s="1" t="n">
        <v>0</v>
      </c>
      <c r="Y288" s="1" t="n">
        <v>0</v>
      </c>
      <c r="Z288" s="1" t="n">
        <v>0</v>
      </c>
      <c r="AA288" s="1" t="n">
        <v>0</v>
      </c>
      <c r="AB288" s="1" t="n">
        <v>0</v>
      </c>
      <c r="AC288" s="1" t="n">
        <v>0</v>
      </c>
      <c r="AD288" s="1" t="n">
        <v>0</v>
      </c>
      <c r="AE288" s="1" t="n">
        <v>0</v>
      </c>
      <c r="AF288" s="1" t="n">
        <v>0</v>
      </c>
      <c r="AG288" s="1" t="n">
        <v>0</v>
      </c>
      <c r="AH288" s="1" t="n">
        <v>0</v>
      </c>
      <c r="AI288" s="1" t="n">
        <v>0</v>
      </c>
      <c r="AJ288" s="1" t="n">
        <v>0</v>
      </c>
      <c r="AK288" s="1" t="n">
        <v>0</v>
      </c>
      <c r="AL288" s="1" t="n">
        <v>0</v>
      </c>
      <c r="AM288" s="1" t="n">
        <v>0</v>
      </c>
      <c r="AN288" s="1" t="n">
        <v>0</v>
      </c>
      <c r="AO288" s="1" t="n">
        <v>0</v>
      </c>
      <c r="AP288" s="1" t="n">
        <v>0</v>
      </c>
      <c r="AQ288" s="1" t="n">
        <v>0</v>
      </c>
      <c r="AR288" s="1" t="n">
        <v>0</v>
      </c>
      <c r="AS288" s="1" t="n">
        <v>0</v>
      </c>
      <c r="AT288" s="1" t="n">
        <v>0</v>
      </c>
      <c r="AU288" s="1" t="n">
        <v>0</v>
      </c>
      <c r="AV288" s="1" t="n">
        <v>0</v>
      </c>
      <c r="AW288" s="1" t="n">
        <v>0</v>
      </c>
      <c r="AX288" s="1" t="n">
        <v>0</v>
      </c>
      <c r="AY288" s="1" t="n">
        <v>0</v>
      </c>
      <c r="AZ288" s="1" t="n">
        <v>0</v>
      </c>
      <c r="BA288" s="1" t="n">
        <v>0</v>
      </c>
      <c r="BB288" s="1" t="n">
        <v>0</v>
      </c>
      <c r="BC288" s="1" t="n">
        <v>0</v>
      </c>
      <c r="BD288" s="1" t="n">
        <v>0</v>
      </c>
      <c r="BE288" s="1" t="n">
        <v>0</v>
      </c>
      <c r="BF288" s="1" t="n">
        <v>0</v>
      </c>
      <c r="BG288" s="1" t="n">
        <v>0</v>
      </c>
      <c r="BH288" s="1" t="n">
        <v>0</v>
      </c>
      <c r="BI288" s="1" t="n">
        <v>0</v>
      </c>
      <c r="BJ288" s="1" t="n">
        <v>0</v>
      </c>
      <c r="BK288" s="1" t="n">
        <v>0</v>
      </c>
      <c r="BL288" s="1" t="n">
        <v>0</v>
      </c>
      <c r="BM288" s="1" t="n">
        <v>0</v>
      </c>
      <c r="BN288" s="28" t="n">
        <v>0</v>
      </c>
    </row>
    <row r="289" ht="28.8" customHeight="1">
      <c r="A289" s="22" t="n">
        <v>390</v>
      </c>
      <c r="B289" s="10" t="inlineStr">
        <is>
          <t>FBA76408</t>
        </is>
      </c>
      <c r="C289" s="10" t="inlineStr">
        <is>
          <t>B0BFBLLZJG</t>
        </is>
      </c>
      <c r="D289" s="11" t="inlineStr">
        <is>
          <t>6780-4679-WHT-SIOC</t>
        </is>
      </c>
      <c r="E289" s="22" t="inlineStr">
        <is>
          <t>White Mulberry</t>
        </is>
      </c>
      <c r="F289" s="22" t="n">
        <v>1</v>
      </c>
      <c r="G289" s="1" t="n">
        <v>1</v>
      </c>
      <c r="H289" s="1" t="n">
        <v>1</v>
      </c>
      <c r="I289" s="1" t="n">
        <v>1</v>
      </c>
      <c r="J289" s="1" t="n">
        <v>1</v>
      </c>
      <c r="K289" s="1" t="n">
        <v>1</v>
      </c>
      <c r="L289" s="1" t="n">
        <v>1</v>
      </c>
      <c r="M289" s="1" t="n">
        <v>1</v>
      </c>
      <c r="N289" s="1" t="n">
        <v>1</v>
      </c>
      <c r="O289" s="1" t="n">
        <v>1</v>
      </c>
      <c r="P289" s="1" t="n">
        <v>1</v>
      </c>
      <c r="Q289" s="1" t="n">
        <v>1</v>
      </c>
      <c r="R289" s="1" t="n">
        <v>1</v>
      </c>
      <c r="S289" s="1" t="n">
        <v>1</v>
      </c>
      <c r="T289" s="1" t="n">
        <v>1</v>
      </c>
      <c r="U289" s="1" t="n">
        <v>1</v>
      </c>
      <c r="V289" s="11" t="n">
        <v>0</v>
      </c>
      <c r="W289" s="11" t="n">
        <v>1</v>
      </c>
      <c r="X289" s="1" t="n">
        <v>1</v>
      </c>
      <c r="Y289" s="1" t="n">
        <v>1</v>
      </c>
      <c r="Z289" s="1" t="n">
        <v>1</v>
      </c>
      <c r="AA289" s="1" t="n">
        <v>1</v>
      </c>
      <c r="AB289" s="1" t="n">
        <v>1</v>
      </c>
      <c r="AC289" s="1" t="n">
        <v>1</v>
      </c>
      <c r="AD289" s="1" t="n">
        <v>1</v>
      </c>
      <c r="AE289" s="1" t="n">
        <v>1</v>
      </c>
      <c r="AF289" s="1" t="n">
        <v>1</v>
      </c>
      <c r="AG289" s="1" t="n">
        <v>1</v>
      </c>
      <c r="AH289" s="1" t="n">
        <v>1</v>
      </c>
      <c r="AI289" s="1" t="n">
        <v>1</v>
      </c>
      <c r="AJ289" s="1" t="n">
        <v>1</v>
      </c>
      <c r="AK289" s="1" t="n">
        <v>1</v>
      </c>
      <c r="AL289" s="1" t="n">
        <v>1</v>
      </c>
      <c r="AM289" s="1" t="n">
        <v>1</v>
      </c>
      <c r="AN289" s="1" t="n">
        <v>1</v>
      </c>
      <c r="AO289" s="1" t="n">
        <v>1</v>
      </c>
      <c r="AP289" s="1" t="n">
        <v>1</v>
      </c>
      <c r="AQ289" s="1" t="n">
        <v>1</v>
      </c>
      <c r="AR289" s="1" t="n">
        <v>1</v>
      </c>
      <c r="AS289" s="1" t="n">
        <v>1</v>
      </c>
      <c r="AT289" s="1" t="n">
        <v>1</v>
      </c>
      <c r="AU289" s="1" t="n">
        <v>1</v>
      </c>
      <c r="AV289" s="1" t="n">
        <v>1</v>
      </c>
      <c r="AW289" s="1" t="n">
        <v>1</v>
      </c>
      <c r="AX289" s="1" t="n">
        <v>1</v>
      </c>
      <c r="AY289" s="1" t="n">
        <v>1</v>
      </c>
      <c r="AZ289" s="1" t="n">
        <v>1</v>
      </c>
      <c r="BA289" s="1" t="n">
        <v>1</v>
      </c>
      <c r="BB289" s="1" t="n">
        <v>1</v>
      </c>
      <c r="BC289" s="1" t="n">
        <v>1</v>
      </c>
      <c r="BD289" s="1" t="n">
        <v>1</v>
      </c>
      <c r="BE289" s="1" t="n">
        <v>1</v>
      </c>
      <c r="BF289" s="1" t="n">
        <v>1</v>
      </c>
      <c r="BG289" s="1" t="n">
        <v>1</v>
      </c>
      <c r="BH289" s="1" t="n">
        <v>1</v>
      </c>
      <c r="BI289" s="1" t="n">
        <v>1</v>
      </c>
      <c r="BJ289" s="1" t="n">
        <v>1</v>
      </c>
      <c r="BK289" s="1" t="n">
        <v>1</v>
      </c>
      <c r="BL289" s="1" t="n">
        <v>1</v>
      </c>
      <c r="BM289" s="1" t="n">
        <v>1</v>
      </c>
      <c r="BN289" s="28" t="n">
        <v>1</v>
      </c>
    </row>
    <row r="290">
      <c r="A290" s="22" t="n">
        <v>391</v>
      </c>
      <c r="B290" s="10" t="inlineStr">
        <is>
          <t>FBA76409</t>
        </is>
      </c>
      <c r="C290" s="10" t="inlineStr">
        <is>
          <t>B0BFDW7HY5</t>
        </is>
      </c>
      <c r="D290" s="11" t="inlineStr">
        <is>
          <t>6060-430</t>
        </is>
      </c>
      <c r="E290" s="22" t="inlineStr">
        <is>
          <t>White Mulberry</t>
        </is>
      </c>
      <c r="F290" s="22" t="n">
        <v>0</v>
      </c>
      <c r="G290" s="1" t="n">
        <v>0</v>
      </c>
      <c r="H290" s="1" t="n">
        <v>0</v>
      </c>
      <c r="I290" s="1" t="n">
        <v>0</v>
      </c>
      <c r="J290" s="1" t="n">
        <v>0</v>
      </c>
      <c r="K290" s="1" t="n">
        <v>0</v>
      </c>
      <c r="L290" s="1" t="n">
        <v>0</v>
      </c>
      <c r="M290" s="1" t="n">
        <v>0</v>
      </c>
      <c r="N290" s="1" t="n">
        <v>0</v>
      </c>
      <c r="O290" s="1" t="n">
        <v>0</v>
      </c>
      <c r="P290" s="1" t="n">
        <v>0</v>
      </c>
      <c r="Q290" s="1" t="n">
        <v>0</v>
      </c>
      <c r="R290" s="1" t="n">
        <v>0</v>
      </c>
      <c r="S290" s="1" t="n">
        <v>0</v>
      </c>
      <c r="T290" s="1" t="n">
        <v>0</v>
      </c>
      <c r="U290" s="1" t="n">
        <v>0</v>
      </c>
      <c r="V290" s="11" t="n">
        <v>0</v>
      </c>
      <c r="W290" s="11" t="n">
        <v>0</v>
      </c>
      <c r="X290" s="1" t="n">
        <v>0</v>
      </c>
      <c r="Y290" s="1" t="n">
        <v>0</v>
      </c>
      <c r="Z290" s="1" t="n">
        <v>0</v>
      </c>
      <c r="AA290" s="1" t="n">
        <v>0</v>
      </c>
      <c r="AB290" s="1" t="n">
        <v>0</v>
      </c>
      <c r="AC290" s="1" t="n">
        <v>0</v>
      </c>
      <c r="AD290" s="1" t="n">
        <v>0</v>
      </c>
      <c r="AE290" s="1" t="n">
        <v>0</v>
      </c>
      <c r="AF290" s="1" t="n">
        <v>0</v>
      </c>
      <c r="AG290" s="1" t="n">
        <v>0</v>
      </c>
      <c r="AH290" s="1" t="n">
        <v>0</v>
      </c>
      <c r="AI290" s="1" t="n">
        <v>0</v>
      </c>
      <c r="AJ290" s="1" t="n">
        <v>0</v>
      </c>
      <c r="AK290" s="1" t="n">
        <v>0</v>
      </c>
      <c r="AL290" s="1" t="n">
        <v>0</v>
      </c>
      <c r="AM290" s="1" t="n">
        <v>0</v>
      </c>
      <c r="AN290" s="1" t="n">
        <v>0</v>
      </c>
      <c r="AO290" s="1" t="n">
        <v>0</v>
      </c>
      <c r="AP290" s="1" t="n">
        <v>0</v>
      </c>
      <c r="AQ290" s="1" t="n">
        <v>0</v>
      </c>
      <c r="AR290" s="1" t="n">
        <v>0</v>
      </c>
      <c r="AS290" s="1" t="n">
        <v>0</v>
      </c>
      <c r="AT290" s="1" t="n">
        <v>0</v>
      </c>
      <c r="AU290" s="1" t="n">
        <v>0</v>
      </c>
      <c r="AV290" s="1" t="n">
        <v>0</v>
      </c>
      <c r="AW290" s="1" t="n">
        <v>0</v>
      </c>
      <c r="AX290" s="1" t="n">
        <v>0</v>
      </c>
      <c r="AY290" s="1" t="n">
        <v>0</v>
      </c>
      <c r="AZ290" s="1" t="n">
        <v>0</v>
      </c>
      <c r="BA290" s="1" t="n">
        <v>0</v>
      </c>
      <c r="BB290" s="1" t="n">
        <v>0</v>
      </c>
      <c r="BC290" s="1" t="n">
        <v>0</v>
      </c>
      <c r="BD290" s="1" t="n">
        <v>0</v>
      </c>
      <c r="BE290" s="1" t="n">
        <v>0</v>
      </c>
      <c r="BF290" s="1" t="n">
        <v>0</v>
      </c>
      <c r="BG290" s="1" t="n">
        <v>0</v>
      </c>
      <c r="BH290" s="1" t="n">
        <v>0</v>
      </c>
      <c r="BI290" s="1" t="n">
        <v>0</v>
      </c>
      <c r="BJ290" s="1" t="n">
        <v>0</v>
      </c>
      <c r="BK290" s="1" t="n">
        <v>0</v>
      </c>
      <c r="BL290" s="1" t="n">
        <v>0</v>
      </c>
      <c r="BM290" s="1" t="n">
        <v>0</v>
      </c>
      <c r="BN290" s="28" t="n">
        <v>0</v>
      </c>
    </row>
    <row r="291">
      <c r="A291" s="22" t="n">
        <v>392</v>
      </c>
      <c r="B291" s="10" t="inlineStr">
        <is>
          <t>FBAA75447</t>
        </is>
      </c>
      <c r="C291" s="10" t="inlineStr">
        <is>
          <t>B0B688NL1N</t>
        </is>
      </c>
      <c r="D291" s="11" t="inlineStr">
        <is>
          <t>6021-3081-BB</t>
        </is>
      </c>
      <c r="E291" s="22" t="inlineStr">
        <is>
          <t>White Mulberry</t>
        </is>
      </c>
      <c r="F291" s="22" t="n">
        <v>0</v>
      </c>
      <c r="G291" s="1" t="n">
        <v>0</v>
      </c>
      <c r="H291" s="1" t="n">
        <v>0</v>
      </c>
      <c r="I291" s="1" t="n">
        <v>0</v>
      </c>
      <c r="J291" s="1" t="n">
        <v>0</v>
      </c>
      <c r="K291" s="1" t="n">
        <v>0</v>
      </c>
      <c r="L291" s="1" t="n">
        <v>0</v>
      </c>
      <c r="M291" s="1" t="n">
        <v>0</v>
      </c>
      <c r="N291" s="1" t="n">
        <v>0</v>
      </c>
      <c r="O291" s="1" t="n">
        <v>0</v>
      </c>
      <c r="P291" s="1" t="n">
        <v>0</v>
      </c>
      <c r="Q291" s="1" t="n">
        <v>0</v>
      </c>
      <c r="R291" s="1" t="n">
        <v>0</v>
      </c>
      <c r="S291" s="1" t="n">
        <v>0</v>
      </c>
      <c r="T291" s="1" t="n">
        <v>0</v>
      </c>
      <c r="U291" s="1" t="n">
        <v>0</v>
      </c>
      <c r="V291" s="11" t="n">
        <v>0</v>
      </c>
      <c r="W291" s="11" t="n">
        <v>0</v>
      </c>
      <c r="X291" s="1" t="n">
        <v>0</v>
      </c>
      <c r="Y291" s="1" t="n">
        <v>0</v>
      </c>
      <c r="Z291" s="1" t="n">
        <v>0</v>
      </c>
      <c r="AA291" s="1" t="n">
        <v>0</v>
      </c>
      <c r="AB291" s="1" t="n">
        <v>0</v>
      </c>
      <c r="AC291" s="1" t="n">
        <v>0</v>
      </c>
      <c r="AD291" s="1" t="n">
        <v>0</v>
      </c>
      <c r="AE291" s="1" t="n">
        <v>0</v>
      </c>
      <c r="AF291" s="1" t="n">
        <v>0</v>
      </c>
      <c r="AG291" s="1" t="n">
        <v>0</v>
      </c>
      <c r="AH291" s="1" t="n">
        <v>0</v>
      </c>
      <c r="AI291" s="1" t="n">
        <v>0</v>
      </c>
      <c r="AJ291" s="1" t="n">
        <v>0</v>
      </c>
      <c r="AK291" s="1" t="n">
        <v>0</v>
      </c>
      <c r="AL291" s="1" t="n">
        <v>0</v>
      </c>
      <c r="AM291" s="1" t="n">
        <v>0</v>
      </c>
      <c r="AN291" s="1" t="n">
        <v>0</v>
      </c>
      <c r="AO291" s="1" t="n">
        <v>0</v>
      </c>
      <c r="AP291" s="1" t="n">
        <v>0</v>
      </c>
      <c r="AQ291" s="1" t="n">
        <v>0</v>
      </c>
      <c r="AR291" s="1" t="n">
        <v>0</v>
      </c>
      <c r="AS291" s="1" t="n">
        <v>0</v>
      </c>
      <c r="AT291" s="1" t="n">
        <v>0</v>
      </c>
      <c r="AU291" s="1" t="n">
        <v>0</v>
      </c>
      <c r="AV291" s="1" t="n">
        <v>0</v>
      </c>
      <c r="AW291" s="1" t="n">
        <v>0</v>
      </c>
      <c r="AX291" s="1" t="n">
        <v>0</v>
      </c>
      <c r="AY291" s="1" t="n">
        <v>0</v>
      </c>
      <c r="AZ291" s="1" t="n">
        <v>0</v>
      </c>
      <c r="BA291" s="1" t="n">
        <v>0</v>
      </c>
      <c r="BB291" s="1" t="n">
        <v>0</v>
      </c>
      <c r="BC291" s="1" t="n">
        <v>0</v>
      </c>
      <c r="BD291" s="1" t="n">
        <v>0</v>
      </c>
      <c r="BE291" s="1" t="n">
        <v>0</v>
      </c>
      <c r="BF291" s="1" t="n">
        <v>0</v>
      </c>
      <c r="BG291" s="1" t="n">
        <v>0</v>
      </c>
      <c r="BH291" s="1" t="n">
        <v>0</v>
      </c>
      <c r="BI291" s="1" t="n">
        <v>0</v>
      </c>
      <c r="BJ291" s="1" t="n">
        <v>0</v>
      </c>
      <c r="BK291" s="1" t="n">
        <v>0</v>
      </c>
      <c r="BL291" s="1" t="n">
        <v>0</v>
      </c>
      <c r="BM291" s="1" t="n">
        <v>0</v>
      </c>
      <c r="BN291" s="28" t="n">
        <v>0</v>
      </c>
    </row>
    <row r="292">
      <c r="A292" s="22" t="n">
        <v>393</v>
      </c>
      <c r="B292" s="10" t="inlineStr">
        <is>
          <t>FBAA75448</t>
        </is>
      </c>
      <c r="C292" s="10" t="inlineStr">
        <is>
          <t>B0B68BJCL5</t>
        </is>
      </c>
      <c r="D292" s="11" t="inlineStr">
        <is>
          <t>6779-4892</t>
        </is>
      </c>
      <c r="E292" s="22" t="inlineStr">
        <is>
          <t>White Mulberry</t>
        </is>
      </c>
      <c r="F292" s="22" t="n">
        <v>0</v>
      </c>
      <c r="G292" s="1" t="n">
        <v>0</v>
      </c>
      <c r="H292" s="1" t="n">
        <v>0</v>
      </c>
      <c r="I292" s="1" t="n">
        <v>0</v>
      </c>
      <c r="J292" s="1" t="n">
        <v>0</v>
      </c>
      <c r="K292" s="1" t="n">
        <v>0</v>
      </c>
      <c r="L292" s="1" t="n">
        <v>0</v>
      </c>
      <c r="M292" s="1" t="n">
        <v>0</v>
      </c>
      <c r="N292" s="1" t="n">
        <v>0</v>
      </c>
      <c r="O292" s="1" t="n">
        <v>0</v>
      </c>
      <c r="P292" s="1" t="n">
        <v>0</v>
      </c>
      <c r="Q292" s="1" t="n">
        <v>0</v>
      </c>
      <c r="R292" s="1" t="n">
        <v>0</v>
      </c>
      <c r="S292" s="1" t="n">
        <v>0</v>
      </c>
      <c r="T292" s="1" t="n">
        <v>0</v>
      </c>
      <c r="U292" s="1" t="n">
        <v>0</v>
      </c>
      <c r="V292" s="11" t="n">
        <v>0</v>
      </c>
      <c r="W292" s="11" t="n">
        <v>0</v>
      </c>
      <c r="X292" s="1" t="n">
        <v>0</v>
      </c>
      <c r="Y292" s="1" t="n">
        <v>0</v>
      </c>
      <c r="Z292" s="1" t="n">
        <v>0</v>
      </c>
      <c r="AA292" s="1" t="n">
        <v>0</v>
      </c>
      <c r="AB292" s="1" t="n">
        <v>0</v>
      </c>
      <c r="AC292" s="1" t="n">
        <v>0</v>
      </c>
      <c r="AD292" s="1" t="n">
        <v>0</v>
      </c>
      <c r="AE292" s="1" t="n">
        <v>0</v>
      </c>
      <c r="AF292" s="1" t="n">
        <v>0</v>
      </c>
      <c r="AG292" s="1" t="n">
        <v>0</v>
      </c>
      <c r="AH292" s="1" t="n">
        <v>0</v>
      </c>
      <c r="AI292" s="1" t="n">
        <v>0</v>
      </c>
      <c r="AJ292" s="1" t="n">
        <v>0</v>
      </c>
      <c r="AK292" s="1" t="n">
        <v>0</v>
      </c>
      <c r="AL292" s="1" t="n">
        <v>0</v>
      </c>
      <c r="AM292" s="1" t="n">
        <v>0</v>
      </c>
      <c r="AN292" s="1" t="n">
        <v>0</v>
      </c>
      <c r="AO292" s="1" t="n">
        <v>0</v>
      </c>
      <c r="AP292" s="1" t="n">
        <v>0</v>
      </c>
      <c r="AQ292" s="1" t="n">
        <v>0</v>
      </c>
      <c r="AR292" s="1" t="n">
        <v>0</v>
      </c>
      <c r="AS292" s="1" t="n">
        <v>0</v>
      </c>
      <c r="AT292" s="1" t="n">
        <v>0</v>
      </c>
      <c r="AU292" s="1" t="n">
        <v>0</v>
      </c>
      <c r="AV292" s="1" t="n">
        <v>0</v>
      </c>
      <c r="AW292" s="1" t="n">
        <v>0</v>
      </c>
      <c r="AX292" s="1" t="n">
        <v>0</v>
      </c>
      <c r="AY292" s="1" t="n">
        <v>0</v>
      </c>
      <c r="AZ292" s="1" t="n">
        <v>0</v>
      </c>
      <c r="BA292" s="1" t="n">
        <v>0</v>
      </c>
      <c r="BB292" s="1" t="n">
        <v>0</v>
      </c>
      <c r="BC292" s="1" t="n">
        <v>0</v>
      </c>
      <c r="BD292" s="1" t="n">
        <v>0</v>
      </c>
      <c r="BE292" s="1" t="n">
        <v>0</v>
      </c>
      <c r="BF292" s="1" t="n">
        <v>0</v>
      </c>
      <c r="BG292" s="1" t="n">
        <v>0</v>
      </c>
      <c r="BH292" s="1" t="n">
        <v>0</v>
      </c>
      <c r="BI292" s="1" t="n">
        <v>0</v>
      </c>
      <c r="BJ292" s="1" t="n">
        <v>0</v>
      </c>
      <c r="BK292" s="1" t="n">
        <v>0</v>
      </c>
      <c r="BL292" s="1" t="n">
        <v>0</v>
      </c>
      <c r="BM292" s="1" t="n">
        <v>0</v>
      </c>
      <c r="BN292" s="28" t="n">
        <v>0</v>
      </c>
    </row>
    <row r="293">
      <c r="A293" s="22" t="n">
        <v>394</v>
      </c>
      <c r="B293" s="10" t="inlineStr">
        <is>
          <t>FBA76407</t>
        </is>
      </c>
      <c r="C293" s="10" t="inlineStr">
        <is>
          <t>B0BFBMCTXQ</t>
        </is>
      </c>
      <c r="D293" s="11" t="inlineStr">
        <is>
          <t>6486-1746-WHT</t>
        </is>
      </c>
      <c r="E293" s="22" t="inlineStr">
        <is>
          <t>White Mulberry</t>
        </is>
      </c>
      <c r="F293" s="22" t="n">
        <v>0</v>
      </c>
      <c r="G293" s="1" t="n">
        <v>0</v>
      </c>
      <c r="H293" s="1" t="n">
        <v>0</v>
      </c>
      <c r="I293" s="1" t="n">
        <v>0</v>
      </c>
      <c r="J293" s="1" t="n">
        <v>0</v>
      </c>
      <c r="K293" s="1" t="n">
        <v>0</v>
      </c>
      <c r="L293" s="1" t="n">
        <v>0</v>
      </c>
      <c r="M293" s="1" t="n">
        <v>0</v>
      </c>
      <c r="N293" s="1" t="n">
        <v>0</v>
      </c>
      <c r="O293" s="1" t="n">
        <v>0</v>
      </c>
      <c r="P293" s="1" t="n">
        <v>0</v>
      </c>
      <c r="Q293" s="1" t="n">
        <v>0</v>
      </c>
      <c r="R293" s="1" t="n">
        <v>0</v>
      </c>
      <c r="S293" s="1" t="n">
        <v>0</v>
      </c>
      <c r="T293" s="1" t="n">
        <v>0</v>
      </c>
      <c r="U293" s="1" t="n">
        <v>0</v>
      </c>
      <c r="V293" s="11" t="n">
        <v>0</v>
      </c>
      <c r="W293" s="11" t="n">
        <v>0</v>
      </c>
      <c r="X293" s="1" t="n">
        <v>0</v>
      </c>
      <c r="Y293" s="1" t="n">
        <v>0</v>
      </c>
      <c r="Z293" s="1" t="n">
        <v>0</v>
      </c>
      <c r="AA293" s="1" t="n">
        <v>0</v>
      </c>
      <c r="AB293" s="1" t="n">
        <v>0</v>
      </c>
      <c r="AC293" s="1" t="n">
        <v>0</v>
      </c>
      <c r="AD293" s="1" t="n">
        <v>0</v>
      </c>
      <c r="AE293" s="1" t="n">
        <v>0</v>
      </c>
      <c r="AF293" s="1" t="n">
        <v>0</v>
      </c>
      <c r="AG293" s="1" t="n">
        <v>0</v>
      </c>
      <c r="AH293" s="1" t="n">
        <v>0</v>
      </c>
      <c r="AI293" s="1" t="n">
        <v>0</v>
      </c>
      <c r="AJ293" s="1" t="n">
        <v>0</v>
      </c>
      <c r="AK293" s="1" t="n">
        <v>0</v>
      </c>
      <c r="AL293" s="1" t="n">
        <v>0</v>
      </c>
      <c r="AM293" s="1" t="n">
        <v>0</v>
      </c>
      <c r="AN293" s="1" t="n">
        <v>0</v>
      </c>
      <c r="AO293" s="1" t="n">
        <v>0</v>
      </c>
      <c r="AP293" s="1" t="n">
        <v>0</v>
      </c>
      <c r="AQ293" s="1" t="n">
        <v>0</v>
      </c>
      <c r="AR293" s="1" t="n">
        <v>0</v>
      </c>
      <c r="AS293" s="1" t="n">
        <v>0</v>
      </c>
      <c r="AT293" s="1" t="n">
        <v>0</v>
      </c>
      <c r="AU293" s="1" t="n">
        <v>0</v>
      </c>
      <c r="AV293" s="1" t="n">
        <v>0</v>
      </c>
      <c r="AW293" s="1" t="n">
        <v>0</v>
      </c>
      <c r="AX293" s="1" t="n">
        <v>0</v>
      </c>
      <c r="AY293" s="1" t="n">
        <v>0</v>
      </c>
      <c r="AZ293" s="1" t="n">
        <v>0</v>
      </c>
      <c r="BA293" s="1" t="n">
        <v>0</v>
      </c>
      <c r="BB293" s="1" t="n">
        <v>0</v>
      </c>
      <c r="BC293" s="1" t="n">
        <v>0</v>
      </c>
      <c r="BD293" s="1" t="n">
        <v>0</v>
      </c>
      <c r="BE293" s="1" t="n">
        <v>0</v>
      </c>
      <c r="BF293" s="1" t="n">
        <v>0</v>
      </c>
      <c r="BG293" s="1" t="n">
        <v>0</v>
      </c>
      <c r="BH293" s="1" t="n">
        <v>0</v>
      </c>
      <c r="BI293" s="1" t="n">
        <v>0</v>
      </c>
      <c r="BJ293" s="1" t="n">
        <v>0</v>
      </c>
      <c r="BK293" s="1" t="n">
        <v>0</v>
      </c>
      <c r="BL293" s="1" t="n">
        <v>0</v>
      </c>
      <c r="BM293" s="1" t="n">
        <v>0</v>
      </c>
      <c r="BN293" s="28" t="n">
        <v>0</v>
      </c>
    </row>
    <row r="294">
      <c r="A294" s="22" t="n">
        <v>395</v>
      </c>
      <c r="B294" s="10" t="inlineStr">
        <is>
          <t>FBA76859</t>
        </is>
      </c>
      <c r="C294" s="10" t="inlineStr">
        <is>
          <t>B0BNDY71BZ</t>
        </is>
      </c>
      <c r="D294" s="11" t="inlineStr">
        <is>
          <t>6023-1168</t>
        </is>
      </c>
      <c r="E294" s="22" t="inlineStr">
        <is>
          <t>White Mulberry</t>
        </is>
      </c>
      <c r="F294" s="22" t="n">
        <v>0</v>
      </c>
      <c r="G294" s="1" t="n">
        <v>0</v>
      </c>
      <c r="H294" s="1" t="n">
        <v>0</v>
      </c>
      <c r="I294" s="1" t="n">
        <v>0</v>
      </c>
      <c r="J294" s="1" t="n">
        <v>0</v>
      </c>
      <c r="K294" s="1" t="n">
        <v>0</v>
      </c>
      <c r="L294" s="1" t="n">
        <v>0</v>
      </c>
      <c r="M294" s="1" t="n">
        <v>0</v>
      </c>
      <c r="N294" s="1" t="n">
        <v>0</v>
      </c>
      <c r="O294" s="1" t="n">
        <v>0</v>
      </c>
      <c r="P294" s="1" t="n">
        <v>0</v>
      </c>
      <c r="Q294" s="1" t="n">
        <v>0</v>
      </c>
      <c r="R294" s="1" t="n">
        <v>0</v>
      </c>
      <c r="S294" s="1" t="n">
        <v>0</v>
      </c>
      <c r="T294" s="1" t="n">
        <v>0</v>
      </c>
      <c r="U294" s="1" t="n">
        <v>0</v>
      </c>
      <c r="V294" s="11" t="n">
        <v>0</v>
      </c>
      <c r="W294" s="11" t="n">
        <v>0</v>
      </c>
      <c r="X294" s="1" t="n">
        <v>0</v>
      </c>
      <c r="Y294" s="1" t="n">
        <v>0</v>
      </c>
      <c r="Z294" s="1" t="n">
        <v>0</v>
      </c>
      <c r="AA294" s="1" t="n">
        <v>0</v>
      </c>
      <c r="AB294" s="1" t="n">
        <v>0</v>
      </c>
      <c r="AC294" s="1" t="n">
        <v>0</v>
      </c>
      <c r="AD294" s="1" t="n">
        <v>0</v>
      </c>
      <c r="AE294" s="1" t="n">
        <v>0</v>
      </c>
      <c r="AF294" s="1" t="n">
        <v>0</v>
      </c>
      <c r="AG294" s="1" t="n">
        <v>0</v>
      </c>
      <c r="AH294" s="1" t="e">
        <v>#N/A</v>
      </c>
      <c r="AI294" s="1" t="n">
        <v>0</v>
      </c>
      <c r="AJ294" s="1" t="n">
        <v>0</v>
      </c>
      <c r="AK294" s="1" t="n">
        <v>0</v>
      </c>
      <c r="AL294" s="1" t="n">
        <v>0</v>
      </c>
      <c r="AM294" s="1" t="n">
        <v>0</v>
      </c>
      <c r="AN294" s="1" t="n">
        <v>0</v>
      </c>
      <c r="AO294" s="1" t="n">
        <v>0</v>
      </c>
      <c r="AP294" s="1" t="n">
        <v>0</v>
      </c>
      <c r="AQ294" s="1" t="n">
        <v>0</v>
      </c>
      <c r="AR294" s="1" t="n">
        <v>0</v>
      </c>
      <c r="AS294" s="1" t="n">
        <v>0</v>
      </c>
      <c r="AT294" s="1" t="n">
        <v>0</v>
      </c>
      <c r="AU294" s="1" t="n">
        <v>0</v>
      </c>
      <c r="AV294" s="1" t="n">
        <v>0</v>
      </c>
      <c r="AW294" s="1" t="n">
        <v>0</v>
      </c>
      <c r="AX294" s="1" t="n">
        <v>0</v>
      </c>
      <c r="AY294" s="1" t="n">
        <v>0</v>
      </c>
      <c r="AZ294" s="1" t="n">
        <v>0</v>
      </c>
      <c r="BA294" s="1" t="n">
        <v>0</v>
      </c>
      <c r="BB294" s="1" t="n">
        <v>0</v>
      </c>
      <c r="BC294" s="1" t="n">
        <v>0</v>
      </c>
      <c r="BD294" s="1" t="n">
        <v>0</v>
      </c>
      <c r="BE294" s="1" t="n">
        <v>0</v>
      </c>
      <c r="BF294" s="1" t="n">
        <v>0</v>
      </c>
      <c r="BG294" s="1" t="n">
        <v>0</v>
      </c>
      <c r="BH294" s="1" t="n">
        <v>0</v>
      </c>
      <c r="BI294" s="1" t="n">
        <v>0</v>
      </c>
      <c r="BJ294" s="1" t="n">
        <v>0</v>
      </c>
      <c r="BK294" s="1" t="n">
        <v>0</v>
      </c>
      <c r="BL294" s="1" t="n">
        <v>0</v>
      </c>
      <c r="BM294" s="1" t="n">
        <v>0</v>
      </c>
      <c r="BN294" s="28" t="n">
        <v>0</v>
      </c>
    </row>
    <row r="295">
      <c r="A295" s="22" t="n">
        <v>396</v>
      </c>
      <c r="B295" s="10" t="inlineStr">
        <is>
          <t>FBA76765</t>
        </is>
      </c>
      <c r="C295" s="10" t="inlineStr">
        <is>
          <t>B0BMQQQ7YD</t>
        </is>
      </c>
      <c r="D295" s="11" t="inlineStr">
        <is>
          <t>WM-SEH04P-CF</t>
        </is>
      </c>
      <c r="E295" s="22" t="inlineStr">
        <is>
          <t>White Mulberry</t>
        </is>
      </c>
      <c r="F295" s="22" t="n">
        <v>0</v>
      </c>
      <c r="G295" s="1" t="n">
        <v>0</v>
      </c>
      <c r="H295" s="1" t="n">
        <v>0</v>
      </c>
      <c r="I295" s="1" t="n">
        <v>0</v>
      </c>
      <c r="J295" s="1" t="n">
        <v>0</v>
      </c>
      <c r="K295" s="1" t="n">
        <v>0</v>
      </c>
      <c r="L295" s="1" t="n">
        <v>0</v>
      </c>
      <c r="M295" s="1" t="n">
        <v>0</v>
      </c>
      <c r="N295" s="1" t="n">
        <v>0</v>
      </c>
      <c r="O295" s="1" t="n">
        <v>0</v>
      </c>
      <c r="P295" s="1" t="n">
        <v>0</v>
      </c>
      <c r="Q295" s="1" t="n">
        <v>0</v>
      </c>
      <c r="R295" s="1" t="n">
        <v>0</v>
      </c>
      <c r="S295" s="1" t="n">
        <v>0</v>
      </c>
      <c r="T295" s="1" t="n">
        <v>0</v>
      </c>
      <c r="U295" s="1" t="n">
        <v>0</v>
      </c>
      <c r="V295" s="11" t="n">
        <v>0</v>
      </c>
      <c r="W295" s="11" t="n">
        <v>0</v>
      </c>
      <c r="X295" s="1" t="n">
        <v>0</v>
      </c>
      <c r="Y295" s="1" t="n">
        <v>0</v>
      </c>
      <c r="Z295" s="1" t="n">
        <v>0</v>
      </c>
      <c r="AA295" s="1" t="n">
        <v>0</v>
      </c>
      <c r="AB295" s="1" t="n">
        <v>0</v>
      </c>
      <c r="AC295" s="1" t="n">
        <v>0</v>
      </c>
      <c r="AD295" s="1" t="n">
        <v>0</v>
      </c>
      <c r="AE295" s="1" t="n">
        <v>0</v>
      </c>
      <c r="AF295" s="1" t="n">
        <v>0</v>
      </c>
      <c r="AG295" s="1" t="n">
        <v>0</v>
      </c>
      <c r="AH295" s="1" t="n">
        <v>0</v>
      </c>
      <c r="AI295" s="1" t="n">
        <v>0</v>
      </c>
      <c r="AJ295" s="1" t="n">
        <v>0</v>
      </c>
      <c r="AK295" s="1" t="n">
        <v>0</v>
      </c>
      <c r="AL295" s="1" t="n">
        <v>0</v>
      </c>
      <c r="AM295" s="1" t="n">
        <v>0</v>
      </c>
      <c r="AN295" s="1" t="n">
        <v>0</v>
      </c>
      <c r="AO295" s="1" t="n">
        <v>0</v>
      </c>
      <c r="AP295" s="1" t="n">
        <v>0</v>
      </c>
      <c r="AQ295" s="1" t="n">
        <v>0</v>
      </c>
      <c r="AR295" s="1" t="n">
        <v>0</v>
      </c>
      <c r="AS295" s="1" t="n">
        <v>0</v>
      </c>
      <c r="AT295" s="1" t="n">
        <v>0</v>
      </c>
      <c r="AU295" s="1" t="n">
        <v>0</v>
      </c>
      <c r="AV295" s="1" t="n">
        <v>0</v>
      </c>
      <c r="AW295" s="1" t="n">
        <v>0</v>
      </c>
      <c r="AX295" s="1" t="n">
        <v>0</v>
      </c>
      <c r="AY295" s="1" t="n">
        <v>0</v>
      </c>
      <c r="AZ295" s="1" t="n">
        <v>0</v>
      </c>
      <c r="BA295" s="1" t="n">
        <v>0</v>
      </c>
      <c r="BB295" s="1" t="n">
        <v>0</v>
      </c>
      <c r="BC295" s="1" t="n">
        <v>0</v>
      </c>
      <c r="BD295" s="1" t="n">
        <v>0</v>
      </c>
      <c r="BE295" s="1" t="n">
        <v>0</v>
      </c>
      <c r="BF295" s="1" t="n">
        <v>0</v>
      </c>
      <c r="BG295" s="1" t="n">
        <v>0</v>
      </c>
      <c r="BH295" s="1" t="n">
        <v>0</v>
      </c>
      <c r="BI295" s="1" t="n">
        <v>0</v>
      </c>
      <c r="BJ295" s="1" t="n">
        <v>0</v>
      </c>
      <c r="BK295" s="1" t="n">
        <v>0</v>
      </c>
      <c r="BL295" s="1" t="n">
        <v>0</v>
      </c>
      <c r="BM295" s="1" t="n">
        <v>0</v>
      </c>
      <c r="BN295" s="28" t="n">
        <v>0</v>
      </c>
    </row>
    <row r="296">
      <c r="A296" s="22" t="n">
        <v>397</v>
      </c>
      <c r="B296" s="10" t="inlineStr">
        <is>
          <t>FBA76417</t>
        </is>
      </c>
      <c r="C296" s="10" t="inlineStr">
        <is>
          <t>B0BFVMDJ2K</t>
        </is>
      </c>
      <c r="D296" s="11" t="inlineStr">
        <is>
          <t>WM-LOD-WH</t>
        </is>
      </c>
      <c r="E296" s="22" t="inlineStr">
        <is>
          <t>White Mulberry</t>
        </is>
      </c>
      <c r="F296" s="22" t="n">
        <v>50</v>
      </c>
      <c r="G296" s="1" t="n">
        <v>8</v>
      </c>
      <c r="H296" s="1" t="n">
        <v>8</v>
      </c>
      <c r="I296" s="1" t="n">
        <v>8</v>
      </c>
      <c r="J296" s="1" t="n">
        <v>8</v>
      </c>
      <c r="K296" s="1" t="n">
        <v>8</v>
      </c>
      <c r="L296" s="1" t="n">
        <v>8</v>
      </c>
      <c r="M296" s="1" t="n">
        <v>8</v>
      </c>
      <c r="N296" s="1" t="n">
        <v>8</v>
      </c>
      <c r="O296" s="1" t="n">
        <v>0</v>
      </c>
      <c r="P296" s="1" t="n">
        <v>0</v>
      </c>
      <c r="Q296" s="1" t="n">
        <v>0</v>
      </c>
      <c r="R296" s="1" t="n">
        <v>0</v>
      </c>
      <c r="S296" s="1" t="n">
        <v>0</v>
      </c>
      <c r="T296" s="1" t="n">
        <v>0</v>
      </c>
      <c r="U296" s="1" t="n">
        <v>0</v>
      </c>
      <c r="V296" s="11" t="n">
        <v>0</v>
      </c>
      <c r="W296" s="11" t="n">
        <v>0</v>
      </c>
      <c r="X296" s="1" t="n">
        <v>0</v>
      </c>
      <c r="Y296" s="1" t="n">
        <v>0</v>
      </c>
      <c r="Z296" s="1" t="n">
        <v>0</v>
      </c>
      <c r="AA296" s="1" t="n">
        <v>0</v>
      </c>
      <c r="AB296" s="1" t="n">
        <v>0</v>
      </c>
      <c r="AC296" s="1" t="n">
        <v>0</v>
      </c>
      <c r="AD296" s="1" t="n">
        <v>0</v>
      </c>
      <c r="AE296" s="1" t="n">
        <v>0</v>
      </c>
      <c r="AF296" s="1" t="n">
        <v>0</v>
      </c>
      <c r="AG296" s="1" t="n">
        <v>0</v>
      </c>
      <c r="AH296" s="1" t="n">
        <v>0</v>
      </c>
      <c r="AI296" s="1" t="n">
        <v>0</v>
      </c>
      <c r="AJ296" s="1" t="n">
        <v>0</v>
      </c>
      <c r="AK296" s="1" t="n">
        <v>0</v>
      </c>
      <c r="AL296" s="1" t="n">
        <v>0</v>
      </c>
      <c r="AM296" s="1" t="n">
        <v>0</v>
      </c>
      <c r="AN296" s="1" t="n">
        <v>0</v>
      </c>
      <c r="AO296" s="1" t="n">
        <v>0</v>
      </c>
      <c r="AP296" s="1" t="n">
        <v>0</v>
      </c>
      <c r="AQ296" s="1" t="n">
        <v>0</v>
      </c>
      <c r="AR296" s="1" t="n">
        <v>0</v>
      </c>
      <c r="AS296" s="1" t="n">
        <v>0</v>
      </c>
      <c r="AT296" s="1" t="n">
        <v>0</v>
      </c>
      <c r="AU296" s="1" t="n">
        <v>0</v>
      </c>
      <c r="AV296" s="1" t="n">
        <v>0</v>
      </c>
      <c r="AW296" s="1" t="n">
        <v>0</v>
      </c>
      <c r="AX296" s="1" t="n">
        <v>0</v>
      </c>
      <c r="AY296" s="1" t="n">
        <v>0</v>
      </c>
      <c r="AZ296" s="1" t="n">
        <v>0</v>
      </c>
      <c r="BA296" s="1" t="n">
        <v>0</v>
      </c>
      <c r="BB296" s="1" t="n">
        <v>0</v>
      </c>
      <c r="BC296" s="1" t="n">
        <v>0</v>
      </c>
      <c r="BD296" s="1" t="n">
        <v>0</v>
      </c>
      <c r="BE296" s="1" t="n">
        <v>0</v>
      </c>
      <c r="BF296" s="1" t="n">
        <v>0</v>
      </c>
      <c r="BG296" s="1" t="n">
        <v>0</v>
      </c>
      <c r="BH296" s="1" t="n">
        <v>0</v>
      </c>
      <c r="BI296" s="1" t="n">
        <v>0</v>
      </c>
      <c r="BJ296" s="1" t="n">
        <v>0</v>
      </c>
      <c r="BK296" s="1" t="n">
        <v>0</v>
      </c>
      <c r="BL296" s="1" t="n">
        <v>0</v>
      </c>
      <c r="BM296" s="1" t="n">
        <v>0</v>
      </c>
      <c r="BN296" s="28" t="n">
        <v>0</v>
      </c>
    </row>
    <row r="297">
      <c r="A297" s="22" t="n">
        <v>398</v>
      </c>
      <c r="B297" s="10" t="inlineStr">
        <is>
          <t>FBA76418</t>
        </is>
      </c>
      <c r="C297" s="10" t="inlineStr">
        <is>
          <t>B0BFVNS8HS</t>
        </is>
      </c>
      <c r="D297" s="11" t="inlineStr">
        <is>
          <t>WM-LOD-IN</t>
        </is>
      </c>
      <c r="E297" s="22" t="inlineStr">
        <is>
          <t>White Mulberry</t>
        </is>
      </c>
      <c r="F297" s="22" t="n">
        <v>2</v>
      </c>
      <c r="G297" s="1" t="n">
        <v>2</v>
      </c>
      <c r="H297" s="1" t="n">
        <v>2</v>
      </c>
      <c r="I297" s="1" t="n">
        <v>2</v>
      </c>
      <c r="J297" s="1" t="n">
        <v>2</v>
      </c>
      <c r="K297" s="1" t="n">
        <v>2</v>
      </c>
      <c r="L297" s="1" t="n">
        <v>2</v>
      </c>
      <c r="M297" s="1" t="n">
        <v>2</v>
      </c>
      <c r="N297" s="1" t="n">
        <v>2</v>
      </c>
      <c r="O297" s="1" t="n">
        <v>3</v>
      </c>
      <c r="P297" s="1" t="n">
        <v>0</v>
      </c>
      <c r="Q297" s="1" t="n">
        <v>0</v>
      </c>
      <c r="R297" s="1" t="n">
        <v>0</v>
      </c>
      <c r="S297" s="1" t="n">
        <v>0</v>
      </c>
      <c r="T297" s="1" t="n">
        <v>0</v>
      </c>
      <c r="U297" s="1" t="n">
        <v>0</v>
      </c>
      <c r="V297" s="11" t="n">
        <v>0</v>
      </c>
      <c r="W297" s="11" t="n">
        <v>0</v>
      </c>
      <c r="X297" s="1" t="n">
        <v>0</v>
      </c>
      <c r="Y297" s="1" t="n">
        <v>0</v>
      </c>
      <c r="Z297" s="1" t="n">
        <v>0</v>
      </c>
      <c r="AA297" s="1" t="n">
        <v>0</v>
      </c>
      <c r="AB297" s="1" t="n">
        <v>0</v>
      </c>
      <c r="AC297" s="1" t="n">
        <v>0</v>
      </c>
      <c r="AD297" s="1" t="n">
        <v>0</v>
      </c>
      <c r="AE297" s="1" t="n">
        <v>0</v>
      </c>
      <c r="AF297" s="1" t="n">
        <v>0</v>
      </c>
      <c r="AG297" s="1" t="n">
        <v>0</v>
      </c>
      <c r="AH297" s="1" t="n">
        <v>0</v>
      </c>
      <c r="AI297" s="1" t="n">
        <v>0</v>
      </c>
      <c r="AJ297" s="1" t="n">
        <v>0</v>
      </c>
      <c r="AK297" s="1" t="n">
        <v>0</v>
      </c>
      <c r="AL297" s="1" t="n">
        <v>0</v>
      </c>
      <c r="AM297" s="1" t="n">
        <v>1</v>
      </c>
      <c r="AN297" s="1" t="n">
        <v>0</v>
      </c>
      <c r="AO297" s="1" t="n">
        <v>1</v>
      </c>
      <c r="AP297" s="1" t="n">
        <v>0</v>
      </c>
      <c r="AQ297" s="1" t="n">
        <v>0</v>
      </c>
      <c r="AR297" s="1" t="n">
        <v>0</v>
      </c>
      <c r="AS297" s="1" t="n">
        <v>0</v>
      </c>
      <c r="AT297" s="1" t="n">
        <v>0</v>
      </c>
      <c r="AU297" s="1" t="n">
        <v>0</v>
      </c>
      <c r="AV297" s="1" t="n">
        <v>0</v>
      </c>
      <c r="AW297" s="1" t="n">
        <v>0</v>
      </c>
      <c r="AX297" s="1" t="n">
        <v>0</v>
      </c>
      <c r="AY297" s="1" t="n">
        <v>0</v>
      </c>
      <c r="AZ297" s="1" t="n">
        <v>0</v>
      </c>
      <c r="BA297" s="1" t="n">
        <v>0</v>
      </c>
      <c r="BB297" s="1" t="n">
        <v>0</v>
      </c>
      <c r="BC297" s="1" t="n">
        <v>0</v>
      </c>
      <c r="BD297" s="1" t="n">
        <v>0</v>
      </c>
      <c r="BE297" s="1" t="n">
        <v>0</v>
      </c>
      <c r="BF297" s="1" t="n">
        <v>0</v>
      </c>
      <c r="BG297" s="1" t="n">
        <v>0</v>
      </c>
      <c r="BH297" s="1" t="n">
        <v>1</v>
      </c>
      <c r="BI297" s="1" t="n">
        <v>0</v>
      </c>
      <c r="BJ297" s="1" t="n">
        <v>0</v>
      </c>
      <c r="BK297" s="1" t="n">
        <v>0</v>
      </c>
      <c r="BL297" s="1" t="n">
        <v>0</v>
      </c>
      <c r="BM297" s="1" t="n">
        <v>1</v>
      </c>
      <c r="BN297" s="28" t="n">
        <v>3</v>
      </c>
    </row>
    <row r="298">
      <c r="A298" s="22" t="n">
        <v>399</v>
      </c>
      <c r="B298" s="10" t="inlineStr">
        <is>
          <t>FBA76419</t>
        </is>
      </c>
      <c r="C298" s="10" t="inlineStr">
        <is>
          <t>B0BFW5K3F1</t>
        </is>
      </c>
      <c r="D298" s="11" t="inlineStr">
        <is>
          <t>WM-OD-CL</t>
        </is>
      </c>
      <c r="E298" s="22" t="inlineStr">
        <is>
          <t>White Mulberry</t>
        </is>
      </c>
      <c r="F298" s="22" t="n">
        <v>0</v>
      </c>
      <c r="G298" s="1" t="n">
        <v>0</v>
      </c>
      <c r="H298" s="1" t="n">
        <v>0</v>
      </c>
      <c r="I298" s="1" t="n">
        <v>0</v>
      </c>
      <c r="J298" s="1" t="n">
        <v>0</v>
      </c>
      <c r="K298" s="1" t="n">
        <v>0</v>
      </c>
      <c r="L298" s="1" t="n">
        <v>0</v>
      </c>
      <c r="M298" s="1" t="n">
        <v>0</v>
      </c>
      <c r="N298" s="1" t="n">
        <v>0</v>
      </c>
      <c r="O298" s="1" t="n">
        <v>0</v>
      </c>
      <c r="P298" s="1" t="n">
        <v>0</v>
      </c>
      <c r="Q298" s="1" t="n">
        <v>0</v>
      </c>
      <c r="R298" s="1" t="n">
        <v>0</v>
      </c>
      <c r="S298" s="1" t="n">
        <v>0</v>
      </c>
      <c r="T298" s="1" t="n">
        <v>0</v>
      </c>
      <c r="U298" s="1" t="n">
        <v>0</v>
      </c>
      <c r="V298" s="11" t="n">
        <v>0</v>
      </c>
      <c r="W298" s="11" t="n">
        <v>0</v>
      </c>
      <c r="X298" s="1" t="n">
        <v>0</v>
      </c>
      <c r="Y298" s="1" t="n">
        <v>0</v>
      </c>
      <c r="Z298" s="1" t="n">
        <v>0</v>
      </c>
      <c r="AA298" s="1" t="n">
        <v>0</v>
      </c>
      <c r="AB298" s="1" t="n">
        <v>0</v>
      </c>
      <c r="AC298" s="1" t="n">
        <v>0</v>
      </c>
      <c r="AD298" s="1" t="n">
        <v>0</v>
      </c>
      <c r="AE298" s="1" t="n">
        <v>0</v>
      </c>
      <c r="AF298" s="1" t="n">
        <v>0</v>
      </c>
      <c r="AG298" s="1" t="n">
        <v>0</v>
      </c>
      <c r="AH298" s="1" t="n">
        <v>0</v>
      </c>
      <c r="AI298" s="1" t="n">
        <v>0</v>
      </c>
      <c r="AJ298" s="1" t="n">
        <v>0</v>
      </c>
      <c r="AK298" s="1" t="n">
        <v>0</v>
      </c>
      <c r="AL298" s="1" t="n">
        <v>0</v>
      </c>
      <c r="AM298" s="1" t="n">
        <v>0</v>
      </c>
      <c r="AN298" s="1" t="n">
        <v>0</v>
      </c>
      <c r="AO298" s="1" t="n">
        <v>0</v>
      </c>
      <c r="AP298" s="1" t="n">
        <v>0</v>
      </c>
      <c r="AQ298" s="1" t="n">
        <v>0</v>
      </c>
      <c r="AR298" s="1" t="n">
        <v>0</v>
      </c>
      <c r="AS298" s="1" t="n">
        <v>0</v>
      </c>
      <c r="AT298" s="1" t="n">
        <v>0</v>
      </c>
      <c r="AU298" s="1" t="n">
        <v>0</v>
      </c>
      <c r="AV298" s="1" t="n">
        <v>0</v>
      </c>
      <c r="AW298" s="1" t="n">
        <v>0</v>
      </c>
      <c r="AX298" s="1" t="n">
        <v>0</v>
      </c>
      <c r="AY298" s="1" t="n">
        <v>0</v>
      </c>
      <c r="AZ298" s="1" t="n">
        <v>0</v>
      </c>
      <c r="BA298" s="1" t="n">
        <v>0</v>
      </c>
      <c r="BB298" s="1" t="n">
        <v>0</v>
      </c>
      <c r="BC298" s="1" t="n">
        <v>0</v>
      </c>
      <c r="BD298" s="1" t="n">
        <v>0</v>
      </c>
      <c r="BE298" s="1" t="n">
        <v>0</v>
      </c>
      <c r="BF298" s="1" t="n">
        <v>0</v>
      </c>
      <c r="BG298" s="1" t="n">
        <v>0</v>
      </c>
      <c r="BH298" s="1" t="n">
        <v>0</v>
      </c>
      <c r="BI298" s="1" t="n">
        <v>0</v>
      </c>
      <c r="BJ298" s="1" t="n">
        <v>0</v>
      </c>
      <c r="BK298" s="1" t="n">
        <v>0</v>
      </c>
      <c r="BL298" s="1" t="n">
        <v>0</v>
      </c>
      <c r="BM298" s="1" t="n">
        <v>0</v>
      </c>
      <c r="BN298" s="28" t="n">
        <v>0</v>
      </c>
    </row>
    <row r="299">
      <c r="A299" s="22" t="n">
        <v>400</v>
      </c>
      <c r="B299" s="10" t="inlineStr">
        <is>
          <t>FBA78766</t>
        </is>
      </c>
      <c r="C299" s="10" t="inlineStr">
        <is>
          <t>B0CBJX85Q2</t>
        </is>
      </c>
      <c r="D299" s="11" t="inlineStr">
        <is>
          <t xml:space="preserve">WM-SEH05P-WH	</t>
        </is>
      </c>
      <c r="E299" s="22" t="inlineStr">
        <is>
          <t>White Mulberry</t>
        </is>
      </c>
      <c r="F299" s="22" t="n">
        <v>0</v>
      </c>
      <c r="G299" s="1" t="n">
        <v>0</v>
      </c>
      <c r="H299" s="1" t="n">
        <v>0</v>
      </c>
      <c r="I299" s="1" t="n">
        <v>0</v>
      </c>
      <c r="J299" s="1" t="n">
        <v>0</v>
      </c>
      <c r="K299" s="1" t="n">
        <v>0</v>
      </c>
      <c r="L299" s="1" t="n">
        <v>0</v>
      </c>
      <c r="M299" s="1" t="n">
        <v>0</v>
      </c>
      <c r="N299" s="1" t="n">
        <v>0</v>
      </c>
      <c r="O299" s="1" t="n">
        <v>0</v>
      </c>
      <c r="P299" s="1" t="n">
        <v>0</v>
      </c>
      <c r="Q299" s="1" t="n">
        <v>0</v>
      </c>
      <c r="R299" s="1" t="n">
        <v>0</v>
      </c>
      <c r="S299" s="1" t="n">
        <v>0</v>
      </c>
      <c r="T299" s="1" t="n">
        <v>0</v>
      </c>
      <c r="U299" s="1" t="n">
        <v>0</v>
      </c>
      <c r="V299" s="11" t="n">
        <v>0</v>
      </c>
      <c r="W299" s="11" t="n">
        <v>0</v>
      </c>
      <c r="X299" s="1" t="n">
        <v>0</v>
      </c>
      <c r="Y299" s="1" t="n">
        <v>0</v>
      </c>
      <c r="Z299" s="1" t="n">
        <v>0</v>
      </c>
      <c r="AA299" s="1" t="n">
        <v>0</v>
      </c>
      <c r="AB299" s="1" t="n">
        <v>0</v>
      </c>
      <c r="AC299" s="1" t="n">
        <v>0</v>
      </c>
      <c r="AD299" s="1" t="n">
        <v>0</v>
      </c>
      <c r="AE299" s="1" t="n">
        <v>0</v>
      </c>
      <c r="AF299" s="1" t="n">
        <v>0</v>
      </c>
      <c r="AG299" s="1" t="n">
        <v>0</v>
      </c>
      <c r="AH299" s="1" t="n">
        <v>0</v>
      </c>
      <c r="AI299" s="1" t="n">
        <v>0</v>
      </c>
      <c r="AJ299" s="1" t="n">
        <v>0</v>
      </c>
      <c r="AK299" s="1" t="n">
        <v>0</v>
      </c>
      <c r="AL299" s="1" t="n">
        <v>0</v>
      </c>
      <c r="AM299" s="1" t="n">
        <v>0</v>
      </c>
      <c r="AN299" s="1" t="n">
        <v>0</v>
      </c>
      <c r="AO299" s="1" t="n">
        <v>0</v>
      </c>
      <c r="AP299" s="1" t="n">
        <v>0</v>
      </c>
      <c r="AQ299" s="1" t="n">
        <v>0</v>
      </c>
      <c r="AR299" s="1" t="n">
        <v>0</v>
      </c>
      <c r="AS299" s="1" t="n">
        <v>0</v>
      </c>
      <c r="AT299" s="1" t="n">
        <v>0</v>
      </c>
      <c r="AU299" s="1" t="n">
        <v>0</v>
      </c>
      <c r="AV299" s="1" t="n">
        <v>0</v>
      </c>
      <c r="AW299" s="1" t="n">
        <v>0</v>
      </c>
      <c r="AX299" s="1" t="n">
        <v>0</v>
      </c>
      <c r="AY299" s="1" t="n">
        <v>0</v>
      </c>
      <c r="AZ299" s="1" t="n">
        <v>0</v>
      </c>
      <c r="BA299" s="1" t="n">
        <v>0</v>
      </c>
      <c r="BB299" s="1" t="n">
        <v>0</v>
      </c>
      <c r="BC299" s="1" t="n">
        <v>0</v>
      </c>
      <c r="BD299" s="1" t="n">
        <v>0</v>
      </c>
      <c r="BE299" s="1" t="n">
        <v>0</v>
      </c>
      <c r="BF299" s="1" t="n">
        <v>0</v>
      </c>
      <c r="BG299" s="1" t="n">
        <v>0</v>
      </c>
      <c r="BH299" s="1" t="n">
        <v>0</v>
      </c>
      <c r="BI299" s="1" t="n">
        <v>0</v>
      </c>
      <c r="BJ299" s="1" t="n">
        <v>0</v>
      </c>
      <c r="BK299" s="1" t="n">
        <v>0</v>
      </c>
      <c r="BL299" s="1" t="n">
        <v>0</v>
      </c>
      <c r="BM299" s="1" t="n">
        <v>0</v>
      </c>
      <c r="BN299" s="28" t="n">
        <v>0</v>
      </c>
    </row>
    <row r="300">
      <c r="A300" s="22" t="n">
        <v>401</v>
      </c>
      <c r="B300" s="10" t="inlineStr">
        <is>
          <t>FBA78765</t>
        </is>
      </c>
      <c r="C300" s="10" t="inlineStr">
        <is>
          <t>B0CBJX8WGY</t>
        </is>
      </c>
      <c r="D300" s="11" t="inlineStr">
        <is>
          <t xml:space="preserve">WM-SEH05P-BK	</t>
        </is>
      </c>
      <c r="E300" s="22" t="inlineStr">
        <is>
          <t>White Mulberry</t>
        </is>
      </c>
      <c r="F300" s="22" t="n">
        <v>0</v>
      </c>
      <c r="G300" s="1" t="n">
        <v>0</v>
      </c>
      <c r="H300" s="1" t="n">
        <v>0</v>
      </c>
      <c r="I300" s="1" t="n">
        <v>0</v>
      </c>
      <c r="J300" s="1" t="n">
        <v>0</v>
      </c>
      <c r="K300" s="1" t="n">
        <v>0</v>
      </c>
      <c r="L300" s="1" t="n">
        <v>0</v>
      </c>
      <c r="M300" s="1" t="n">
        <v>0</v>
      </c>
      <c r="N300" s="1" t="n">
        <v>0</v>
      </c>
      <c r="O300" s="1" t="n">
        <v>0</v>
      </c>
      <c r="P300" s="1" t="n">
        <v>0</v>
      </c>
      <c r="Q300" s="1" t="n">
        <v>0</v>
      </c>
      <c r="R300" s="1" t="n">
        <v>0</v>
      </c>
      <c r="S300" s="1" t="n">
        <v>0</v>
      </c>
      <c r="T300" s="1" t="n">
        <v>0</v>
      </c>
      <c r="U300" s="1" t="n">
        <v>0</v>
      </c>
      <c r="V300" s="11" t="n">
        <v>0</v>
      </c>
      <c r="W300" s="11" t="n">
        <v>0</v>
      </c>
      <c r="X300" s="1" t="n">
        <v>0</v>
      </c>
      <c r="Y300" s="1" t="n">
        <v>0</v>
      </c>
      <c r="Z300" s="1" t="n">
        <v>0</v>
      </c>
      <c r="AA300" s="1" t="n">
        <v>0</v>
      </c>
      <c r="AB300" s="1" t="n">
        <v>0</v>
      </c>
      <c r="AC300" s="1" t="n">
        <v>0</v>
      </c>
      <c r="AD300" s="1" t="n">
        <v>0</v>
      </c>
      <c r="AE300" s="1" t="n">
        <v>0</v>
      </c>
      <c r="AF300" s="1" t="n">
        <v>0</v>
      </c>
      <c r="AG300" s="1" t="n">
        <v>0</v>
      </c>
      <c r="AH300" s="1" t="n">
        <v>0</v>
      </c>
      <c r="AI300" s="1" t="n">
        <v>0</v>
      </c>
      <c r="AJ300" s="1" t="n">
        <v>0</v>
      </c>
      <c r="AK300" s="1" t="n">
        <v>0</v>
      </c>
      <c r="AL300" s="1" t="n">
        <v>0</v>
      </c>
      <c r="AM300" s="1" t="n">
        <v>0</v>
      </c>
      <c r="AN300" s="1" t="n">
        <v>0</v>
      </c>
      <c r="AO300" s="1" t="n">
        <v>0</v>
      </c>
      <c r="AP300" s="1" t="n">
        <v>0</v>
      </c>
      <c r="AQ300" s="1" t="n">
        <v>0</v>
      </c>
      <c r="AR300" s="1" t="n">
        <v>0</v>
      </c>
      <c r="AS300" s="1" t="n">
        <v>0</v>
      </c>
      <c r="AT300" s="1" t="n">
        <v>0</v>
      </c>
      <c r="AU300" s="1" t="n">
        <v>0</v>
      </c>
      <c r="AV300" s="1" t="n">
        <v>0</v>
      </c>
      <c r="AW300" s="1" t="n">
        <v>0</v>
      </c>
      <c r="AX300" s="1" t="n">
        <v>0</v>
      </c>
      <c r="AY300" s="1" t="n">
        <v>0</v>
      </c>
      <c r="AZ300" s="1" t="n">
        <v>0</v>
      </c>
      <c r="BA300" s="1" t="n">
        <v>0</v>
      </c>
      <c r="BB300" s="1" t="n">
        <v>0</v>
      </c>
      <c r="BC300" s="1" t="n">
        <v>0</v>
      </c>
      <c r="BD300" s="1" t="n">
        <v>0</v>
      </c>
      <c r="BE300" s="1" t="n">
        <v>0</v>
      </c>
      <c r="BF300" s="1" t="n">
        <v>0</v>
      </c>
      <c r="BG300" s="1" t="n">
        <v>0</v>
      </c>
      <c r="BH300" s="1" t="n">
        <v>0</v>
      </c>
      <c r="BI300" s="1" t="n">
        <v>0</v>
      </c>
      <c r="BJ300" s="1" t="n">
        <v>0</v>
      </c>
      <c r="BK300" s="1" t="n">
        <v>0</v>
      </c>
      <c r="BL300" s="1" t="n">
        <v>0</v>
      </c>
      <c r="BM300" s="1" t="n">
        <v>0</v>
      </c>
      <c r="BN300" s="28" t="n">
        <v>0</v>
      </c>
    </row>
    <row r="301">
      <c r="A301" s="22" t="n">
        <v>402</v>
      </c>
      <c r="B301" s="10" t="inlineStr">
        <is>
          <t>FBA78767</t>
        </is>
      </c>
      <c r="C301" s="10" t="inlineStr">
        <is>
          <t>B0CBJZGW7X</t>
        </is>
      </c>
      <c r="D301" s="11" t="inlineStr">
        <is>
          <t xml:space="preserve">WM-SEH05P-CF	</t>
        </is>
      </c>
      <c r="E301" s="22" t="inlineStr">
        <is>
          <t>White Mulberry</t>
        </is>
      </c>
      <c r="F301" s="22" t="n">
        <v>0</v>
      </c>
      <c r="G301" s="1" t="n">
        <v>0</v>
      </c>
      <c r="H301" s="1" t="n">
        <v>0</v>
      </c>
      <c r="I301" s="1" t="n">
        <v>0</v>
      </c>
      <c r="J301" s="1" t="n">
        <v>0</v>
      </c>
      <c r="K301" s="1" t="n">
        <v>0</v>
      </c>
      <c r="L301" s="1" t="n">
        <v>0</v>
      </c>
      <c r="M301" s="1" t="n">
        <v>0</v>
      </c>
      <c r="N301" s="1" t="n">
        <v>0</v>
      </c>
      <c r="O301" s="1" t="n">
        <v>0</v>
      </c>
      <c r="P301" s="1" t="n">
        <v>0</v>
      </c>
      <c r="Q301" s="1" t="n">
        <v>0</v>
      </c>
      <c r="R301" s="1" t="n">
        <v>0</v>
      </c>
      <c r="S301" s="1" t="n">
        <v>0</v>
      </c>
      <c r="T301" s="1" t="n">
        <v>0</v>
      </c>
      <c r="U301" s="1" t="n">
        <v>0</v>
      </c>
      <c r="V301" s="11" t="n">
        <v>0</v>
      </c>
      <c r="W301" s="11" t="n">
        <v>0</v>
      </c>
      <c r="X301" s="1" t="n">
        <v>0</v>
      </c>
      <c r="Y301" s="1" t="n">
        <v>0</v>
      </c>
      <c r="Z301" s="1" t="n">
        <v>0</v>
      </c>
      <c r="AA301" s="1" t="n">
        <v>0</v>
      </c>
      <c r="AB301" s="1" t="n">
        <v>0</v>
      </c>
      <c r="AC301" s="1" t="n">
        <v>0</v>
      </c>
      <c r="AD301" s="1" t="n">
        <v>0</v>
      </c>
      <c r="AE301" s="1" t="n">
        <v>0</v>
      </c>
      <c r="AF301" s="1" t="n">
        <v>0</v>
      </c>
      <c r="AG301" s="1" t="n">
        <v>0</v>
      </c>
      <c r="AH301" s="1" t="n">
        <v>0</v>
      </c>
      <c r="AI301" s="1" t="n">
        <v>0</v>
      </c>
      <c r="AJ301" s="1" t="n">
        <v>0</v>
      </c>
      <c r="AK301" s="1" t="n">
        <v>0</v>
      </c>
      <c r="AL301" s="1" t="n">
        <v>0</v>
      </c>
      <c r="AM301" s="1" t="n">
        <v>0</v>
      </c>
      <c r="AN301" s="1" t="n">
        <v>0</v>
      </c>
      <c r="AO301" s="1" t="n">
        <v>0</v>
      </c>
      <c r="AP301" s="1" t="n">
        <v>0</v>
      </c>
      <c r="AQ301" s="1" t="n">
        <v>0</v>
      </c>
      <c r="AR301" s="1" t="n">
        <v>0</v>
      </c>
      <c r="AS301" s="1" t="n">
        <v>0</v>
      </c>
      <c r="AT301" s="1" t="n">
        <v>0</v>
      </c>
      <c r="AU301" s="1" t="n">
        <v>0</v>
      </c>
      <c r="AV301" s="1" t="n">
        <v>0</v>
      </c>
      <c r="AW301" s="1" t="n">
        <v>0</v>
      </c>
      <c r="AX301" s="1" t="n">
        <v>0</v>
      </c>
      <c r="AY301" s="1" t="n">
        <v>0</v>
      </c>
      <c r="AZ301" s="1" t="n">
        <v>0</v>
      </c>
      <c r="BA301" s="1" t="n">
        <v>0</v>
      </c>
      <c r="BB301" s="1" t="n">
        <v>0</v>
      </c>
      <c r="BC301" s="1" t="n">
        <v>0</v>
      </c>
      <c r="BD301" s="1" t="n">
        <v>0</v>
      </c>
      <c r="BE301" s="1" t="n">
        <v>0</v>
      </c>
      <c r="BF301" s="1" t="n">
        <v>0</v>
      </c>
      <c r="BG301" s="1" t="n">
        <v>0</v>
      </c>
      <c r="BH301" s="1" t="n">
        <v>0</v>
      </c>
      <c r="BI301" s="1" t="n">
        <v>0</v>
      </c>
      <c r="BJ301" s="1" t="n">
        <v>0</v>
      </c>
      <c r="BK301" s="1" t="n">
        <v>0</v>
      </c>
      <c r="BL301" s="1" t="n">
        <v>0</v>
      </c>
      <c r="BM301" s="1" t="n">
        <v>0</v>
      </c>
      <c r="BN301" s="28" t="n">
        <v>0</v>
      </c>
    </row>
    <row r="302">
      <c r="A302" s="22" t="n">
        <v>403</v>
      </c>
      <c r="B302" s="10" t="inlineStr">
        <is>
          <t>FBA78772</t>
        </is>
      </c>
      <c r="C302" s="10" t="inlineStr">
        <is>
          <t>B0CGF7HXXL</t>
        </is>
      </c>
      <c r="D302" s="11" t="inlineStr">
        <is>
          <t>WM-MH03-BK</t>
        </is>
      </c>
      <c r="E302" s="22" t="inlineStr">
        <is>
          <t>White Mulberry</t>
        </is>
      </c>
      <c r="F302" s="22" t="n">
        <v>0</v>
      </c>
      <c r="G302" s="1" t="n">
        <v>0</v>
      </c>
      <c r="H302" s="1" t="n">
        <v>0</v>
      </c>
      <c r="I302" s="1" t="n">
        <v>0</v>
      </c>
      <c r="J302" s="1" t="n">
        <v>0</v>
      </c>
      <c r="K302" s="1" t="n">
        <v>0</v>
      </c>
      <c r="L302" s="1" t="n">
        <v>0</v>
      </c>
      <c r="M302" s="1" t="n">
        <v>0</v>
      </c>
      <c r="N302" s="1" t="n">
        <v>0</v>
      </c>
      <c r="O302" s="1" t="n">
        <v>0</v>
      </c>
      <c r="P302" s="1" t="n">
        <v>0</v>
      </c>
      <c r="Q302" s="1" t="n">
        <v>0</v>
      </c>
      <c r="R302" s="1" t="n">
        <v>0</v>
      </c>
      <c r="S302" s="1" t="n">
        <v>0</v>
      </c>
      <c r="T302" s="1" t="n">
        <v>0</v>
      </c>
      <c r="U302" s="1" t="n">
        <v>0</v>
      </c>
      <c r="V302" s="11" t="n">
        <v>0</v>
      </c>
      <c r="W302" s="11" t="n">
        <v>0</v>
      </c>
      <c r="X302" s="1" t="n">
        <v>0</v>
      </c>
      <c r="Y302" s="1" t="n">
        <v>0</v>
      </c>
      <c r="Z302" s="1" t="n">
        <v>0</v>
      </c>
      <c r="AA302" s="1" t="n">
        <v>0</v>
      </c>
      <c r="AB302" s="1" t="n">
        <v>0</v>
      </c>
      <c r="AC302" s="1" t="n">
        <v>0</v>
      </c>
      <c r="AD302" s="1" t="n">
        <v>0</v>
      </c>
      <c r="AE302" s="1" t="n">
        <v>0</v>
      </c>
      <c r="AF302" s="1" t="n">
        <v>0</v>
      </c>
      <c r="AG302" s="1" t="n">
        <v>0</v>
      </c>
      <c r="AH302" s="1" t="n">
        <v>0</v>
      </c>
      <c r="AI302" s="1" t="n">
        <v>0</v>
      </c>
      <c r="AJ302" s="1" t="n">
        <v>0</v>
      </c>
      <c r="AK302" s="1" t="n">
        <v>0</v>
      </c>
      <c r="AL302" s="1" t="n">
        <v>0</v>
      </c>
      <c r="AM302" s="1" t="n">
        <v>0</v>
      </c>
      <c r="AN302" s="1" t="n">
        <v>0</v>
      </c>
      <c r="AO302" s="1" t="n">
        <v>0</v>
      </c>
      <c r="AP302" s="1" t="n">
        <v>0</v>
      </c>
      <c r="AQ302" s="1" t="n">
        <v>0</v>
      </c>
      <c r="AR302" s="1" t="n">
        <v>0</v>
      </c>
      <c r="AS302" s="1" t="n">
        <v>0</v>
      </c>
      <c r="AT302" s="1" t="n">
        <v>0</v>
      </c>
      <c r="AU302" s="1" t="n">
        <v>0</v>
      </c>
      <c r="AV302" s="1" t="n">
        <v>0</v>
      </c>
      <c r="AW302" s="1" t="n">
        <v>0</v>
      </c>
      <c r="AX302" s="1" t="n">
        <v>0</v>
      </c>
      <c r="AY302" s="1" t="n">
        <v>0</v>
      </c>
      <c r="AZ302" s="1" t="n">
        <v>0</v>
      </c>
      <c r="BA302" s="1" t="n">
        <v>0</v>
      </c>
      <c r="BB302" s="1" t="n">
        <v>0</v>
      </c>
      <c r="BC302" s="1" t="n">
        <v>0</v>
      </c>
      <c r="BD302" s="1" t="n">
        <v>0</v>
      </c>
      <c r="BE302" s="1" t="n">
        <v>0</v>
      </c>
      <c r="BF302" s="1" t="n">
        <v>0</v>
      </c>
      <c r="BG302" s="1" t="n">
        <v>0</v>
      </c>
      <c r="BH302" s="1" t="n">
        <v>0</v>
      </c>
      <c r="BI302" s="1" t="n">
        <v>0</v>
      </c>
      <c r="BJ302" s="1" t="n">
        <v>0</v>
      </c>
      <c r="BK302" s="1" t="n">
        <v>0</v>
      </c>
      <c r="BL302" s="1" t="n">
        <v>0</v>
      </c>
      <c r="BM302" s="1" t="n">
        <v>0</v>
      </c>
      <c r="BN302" s="28" t="n">
        <v>0</v>
      </c>
    </row>
    <row r="303">
      <c r="A303" s="22" t="n">
        <v>404</v>
      </c>
      <c r="B303" s="10" t="inlineStr">
        <is>
          <t>FBA78774</t>
        </is>
      </c>
      <c r="C303" s="10" t="inlineStr">
        <is>
          <t>B0CGF82HTJ</t>
        </is>
      </c>
      <c r="D303" s="11" t="inlineStr">
        <is>
          <t>WM-SEH05R-BK</t>
        </is>
      </c>
      <c r="E303" s="22" t="inlineStr">
        <is>
          <t>White Mulberry</t>
        </is>
      </c>
      <c r="F303" s="22" t="n">
        <v>0</v>
      </c>
      <c r="G303" s="1" t="n">
        <v>0</v>
      </c>
      <c r="H303" s="1" t="n">
        <v>0</v>
      </c>
      <c r="I303" s="1" t="n">
        <v>0</v>
      </c>
      <c r="J303" s="1" t="n">
        <v>0</v>
      </c>
      <c r="K303" s="1" t="n">
        <v>0</v>
      </c>
      <c r="L303" s="1" t="n">
        <v>0</v>
      </c>
      <c r="M303" s="1" t="n">
        <v>0</v>
      </c>
      <c r="N303" s="1" t="n">
        <v>0</v>
      </c>
      <c r="O303" s="1" t="n">
        <v>0</v>
      </c>
      <c r="P303" s="1" t="n">
        <v>0</v>
      </c>
      <c r="Q303" s="1" t="n">
        <v>0</v>
      </c>
      <c r="R303" s="1" t="n">
        <v>0</v>
      </c>
      <c r="S303" s="1" t="n">
        <v>0</v>
      </c>
      <c r="T303" s="1" t="n">
        <v>0</v>
      </c>
      <c r="U303" s="1" t="n">
        <v>0</v>
      </c>
      <c r="V303" s="11" t="n">
        <v>0</v>
      </c>
      <c r="W303" s="11" t="n">
        <v>0</v>
      </c>
      <c r="X303" s="1" t="n">
        <v>0</v>
      </c>
      <c r="Y303" s="1" t="n">
        <v>0</v>
      </c>
      <c r="Z303" s="1" t="n">
        <v>0</v>
      </c>
      <c r="AA303" s="1" t="n">
        <v>0</v>
      </c>
      <c r="AB303" s="1" t="n">
        <v>0</v>
      </c>
      <c r="AC303" s="1" t="n">
        <v>0</v>
      </c>
      <c r="AD303" s="1" t="n">
        <v>0</v>
      </c>
      <c r="AE303" s="1" t="n">
        <v>0</v>
      </c>
      <c r="AF303" s="1" t="n">
        <v>0</v>
      </c>
      <c r="AG303" s="1" t="n">
        <v>0</v>
      </c>
      <c r="AH303" s="1" t="n">
        <v>0</v>
      </c>
      <c r="AI303" s="1" t="n">
        <v>0</v>
      </c>
      <c r="AJ303" s="1" t="n">
        <v>0</v>
      </c>
      <c r="AK303" s="1" t="n">
        <v>0</v>
      </c>
      <c r="AL303" s="1" t="n">
        <v>0</v>
      </c>
      <c r="AM303" s="1" t="n">
        <v>0</v>
      </c>
      <c r="AN303" s="1" t="n">
        <v>0</v>
      </c>
      <c r="AO303" s="1" t="n">
        <v>0</v>
      </c>
      <c r="AP303" s="1" t="n">
        <v>0</v>
      </c>
      <c r="AQ303" s="1" t="n">
        <v>0</v>
      </c>
      <c r="AR303" s="1" t="n">
        <v>0</v>
      </c>
      <c r="AS303" s="1" t="n">
        <v>0</v>
      </c>
      <c r="AT303" s="1" t="n">
        <v>0</v>
      </c>
      <c r="AU303" s="1" t="n">
        <v>0</v>
      </c>
      <c r="AV303" s="1" t="n">
        <v>0</v>
      </c>
      <c r="AW303" s="1" t="n">
        <v>0</v>
      </c>
      <c r="AX303" s="1" t="n">
        <v>0</v>
      </c>
      <c r="AY303" s="1" t="n">
        <v>0</v>
      </c>
      <c r="AZ303" s="1" t="n">
        <v>0</v>
      </c>
      <c r="BA303" s="1" t="n">
        <v>0</v>
      </c>
      <c r="BB303" s="1" t="n">
        <v>0</v>
      </c>
      <c r="BC303" s="1" t="n">
        <v>0</v>
      </c>
      <c r="BD303" s="1" t="n">
        <v>0</v>
      </c>
      <c r="BE303" s="1" t="n">
        <v>0</v>
      </c>
      <c r="BF303" s="1" t="n">
        <v>0</v>
      </c>
      <c r="BG303" s="1" t="n">
        <v>0</v>
      </c>
      <c r="BH303" s="1" t="n">
        <v>0</v>
      </c>
      <c r="BI303" s="1" t="n">
        <v>0</v>
      </c>
      <c r="BJ303" s="1" t="n">
        <v>0</v>
      </c>
      <c r="BK303" s="1" t="n">
        <v>0</v>
      </c>
      <c r="BL303" s="1" t="n">
        <v>0</v>
      </c>
      <c r="BM303" s="1" t="n">
        <v>0</v>
      </c>
      <c r="BN303" s="28" t="n">
        <v>0</v>
      </c>
    </row>
    <row r="304">
      <c r="A304" s="22" t="n">
        <v>405</v>
      </c>
      <c r="B304" s="10" t="inlineStr">
        <is>
          <t>FBA78775</t>
        </is>
      </c>
      <c r="C304" s="10" t="inlineStr">
        <is>
          <t>B0CGF7MQMF</t>
        </is>
      </c>
      <c r="D304" s="11" t="inlineStr">
        <is>
          <t>WM-SEH05R-WH</t>
        </is>
      </c>
      <c r="E304" s="22" t="inlineStr">
        <is>
          <t>White Mulberry</t>
        </is>
      </c>
      <c r="F304" s="22" t="n">
        <v>0</v>
      </c>
      <c r="G304" s="1" t="n">
        <v>0</v>
      </c>
      <c r="H304" s="1" t="n">
        <v>0</v>
      </c>
      <c r="I304" s="1" t="n">
        <v>0</v>
      </c>
      <c r="J304" s="1" t="n">
        <v>0</v>
      </c>
      <c r="K304" s="1" t="n">
        <v>0</v>
      </c>
      <c r="L304" s="1" t="n">
        <v>0</v>
      </c>
      <c r="M304" s="1" t="n">
        <v>0</v>
      </c>
      <c r="N304" s="1" t="n">
        <v>0</v>
      </c>
      <c r="O304" s="1" t="n">
        <v>0</v>
      </c>
      <c r="P304" s="1" t="n">
        <v>0</v>
      </c>
      <c r="Q304" s="1" t="n">
        <v>0</v>
      </c>
      <c r="R304" s="1" t="n">
        <v>0</v>
      </c>
      <c r="S304" s="1" t="n">
        <v>0</v>
      </c>
      <c r="T304" s="1" t="n">
        <v>0</v>
      </c>
      <c r="U304" s="1" t="n">
        <v>0</v>
      </c>
      <c r="V304" s="11" t="n">
        <v>0</v>
      </c>
      <c r="W304" s="11" t="n">
        <v>0</v>
      </c>
      <c r="X304" s="1" t="n">
        <v>0</v>
      </c>
      <c r="Y304" s="1" t="n">
        <v>0</v>
      </c>
      <c r="Z304" s="1" t="n">
        <v>0</v>
      </c>
      <c r="AA304" s="1" t="n">
        <v>0</v>
      </c>
      <c r="AB304" s="1" t="n">
        <v>0</v>
      </c>
      <c r="AC304" s="1" t="n">
        <v>0</v>
      </c>
      <c r="AD304" s="1" t="n">
        <v>0</v>
      </c>
      <c r="AE304" s="1" t="n">
        <v>0</v>
      </c>
      <c r="AF304" s="1" t="n">
        <v>0</v>
      </c>
      <c r="AG304" s="1" t="n">
        <v>0</v>
      </c>
      <c r="AH304" s="1" t="n">
        <v>0</v>
      </c>
      <c r="AI304" s="1" t="n">
        <v>0</v>
      </c>
      <c r="AJ304" s="1" t="n">
        <v>0</v>
      </c>
      <c r="AK304" s="1" t="n">
        <v>0</v>
      </c>
      <c r="AL304" s="1" t="n">
        <v>0</v>
      </c>
      <c r="AM304" s="1" t="n">
        <v>0</v>
      </c>
      <c r="AN304" s="1" t="n">
        <v>0</v>
      </c>
      <c r="AO304" s="1" t="n">
        <v>0</v>
      </c>
      <c r="AP304" s="1" t="n">
        <v>0</v>
      </c>
      <c r="AQ304" s="1" t="n">
        <v>0</v>
      </c>
      <c r="AR304" s="1" t="n">
        <v>0</v>
      </c>
      <c r="AS304" s="1" t="n">
        <v>0</v>
      </c>
      <c r="AT304" s="1" t="n">
        <v>0</v>
      </c>
      <c r="AU304" s="1" t="n">
        <v>0</v>
      </c>
      <c r="AV304" s="1" t="n">
        <v>0</v>
      </c>
      <c r="AW304" s="1" t="n">
        <v>0</v>
      </c>
      <c r="AX304" s="1" t="n">
        <v>0</v>
      </c>
      <c r="AY304" s="1" t="n">
        <v>0</v>
      </c>
      <c r="AZ304" s="1" t="n">
        <v>0</v>
      </c>
      <c r="BA304" s="1" t="n">
        <v>0</v>
      </c>
      <c r="BB304" s="1" t="n">
        <v>0</v>
      </c>
      <c r="BC304" s="1" t="n">
        <v>0</v>
      </c>
      <c r="BD304" s="1" t="n">
        <v>0</v>
      </c>
      <c r="BE304" s="1" t="n">
        <v>0</v>
      </c>
      <c r="BF304" s="1" t="n">
        <v>0</v>
      </c>
      <c r="BG304" s="1" t="n">
        <v>0</v>
      </c>
      <c r="BH304" s="1" t="n">
        <v>0</v>
      </c>
      <c r="BI304" s="1" t="n">
        <v>0</v>
      </c>
      <c r="BJ304" s="1" t="n">
        <v>0</v>
      </c>
      <c r="BK304" s="1" t="n">
        <v>0</v>
      </c>
      <c r="BL304" s="1" t="n">
        <v>0</v>
      </c>
      <c r="BM304" s="1" t="n">
        <v>0</v>
      </c>
      <c r="BN304" s="28" t="n">
        <v>0</v>
      </c>
    </row>
    <row r="305">
      <c r="A305" s="22" t="n">
        <v>406</v>
      </c>
      <c r="B305" s="10" t="inlineStr">
        <is>
          <t>FBA79167</t>
        </is>
      </c>
      <c r="C305" s="10" t="inlineStr">
        <is>
          <t>B0CPFS24ML</t>
        </is>
      </c>
      <c r="D305" s="11" t="inlineStr">
        <is>
          <t>WM-GD07-CB</t>
        </is>
      </c>
      <c r="E305" s="22" t="inlineStr">
        <is>
          <t>White Mulberry</t>
        </is>
      </c>
      <c r="F305" s="22" t="n">
        <v>3</v>
      </c>
      <c r="G305" s="1" t="n">
        <v>3</v>
      </c>
      <c r="H305" s="1" t="n">
        <v>0</v>
      </c>
      <c r="I305" s="1" t="n">
        <v>0</v>
      </c>
      <c r="J305" s="1" t="n">
        <v>999</v>
      </c>
      <c r="K305" s="1" t="n">
        <v>699</v>
      </c>
      <c r="L305" s="1" t="n">
        <v>223</v>
      </c>
      <c r="M305" s="1" t="n">
        <v>218</v>
      </c>
      <c r="N305" s="1" t="n">
        <v>218</v>
      </c>
      <c r="O305" s="1" t="n">
        <v>0</v>
      </c>
      <c r="P305" s="1" t="n">
        <v>128</v>
      </c>
      <c r="Q305" s="1" t="n">
        <v>78</v>
      </c>
      <c r="R305" s="1" t="n">
        <v>78</v>
      </c>
      <c r="S305" s="1" t="n">
        <v>23</v>
      </c>
      <c r="T305" s="1" t="n">
        <v>6</v>
      </c>
      <c r="U305" s="1" t="n">
        <v>6</v>
      </c>
      <c r="V305" s="11" t="n">
        <v>6</v>
      </c>
      <c r="W305" s="11" t="n">
        <v>241</v>
      </c>
      <c r="X305" s="1" t="n">
        <v>231</v>
      </c>
      <c r="Y305" s="1" t="n">
        <v>141</v>
      </c>
      <c r="Z305" s="1" t="n">
        <v>270</v>
      </c>
      <c r="AA305" s="1" t="n">
        <v>270</v>
      </c>
      <c r="AB305" s="1" t="n">
        <v>270</v>
      </c>
      <c r="AC305" s="1" t="n">
        <v>270</v>
      </c>
      <c r="AD305" s="1" t="n">
        <v>271</v>
      </c>
      <c r="AE305" s="1" t="n">
        <v>270</v>
      </c>
      <c r="AF305" s="1" t="n">
        <v>270</v>
      </c>
      <c r="AG305" s="1" t="n">
        <v>230</v>
      </c>
      <c r="AH305" s="1" t="n">
        <v>230</v>
      </c>
      <c r="AI305" s="1" t="n">
        <v>230</v>
      </c>
      <c r="AJ305" s="1" t="n">
        <v>150</v>
      </c>
      <c r="AK305" s="1" t="n">
        <v>150</v>
      </c>
      <c r="AL305" s="1" t="n">
        <v>150</v>
      </c>
      <c r="AM305" s="1" t="n">
        <v>150</v>
      </c>
      <c r="AN305" s="1" t="n">
        <v>150</v>
      </c>
      <c r="AO305" s="1" t="n">
        <v>75</v>
      </c>
      <c r="AP305" s="1" t="n">
        <v>1</v>
      </c>
      <c r="AQ305" s="1" t="n">
        <v>1</v>
      </c>
      <c r="AR305" s="1" t="n">
        <v>8</v>
      </c>
      <c r="AS305" s="1" t="n">
        <v>8</v>
      </c>
      <c r="AT305" s="1" t="n">
        <v>8</v>
      </c>
      <c r="AU305" s="1" t="n">
        <v>8</v>
      </c>
      <c r="AV305" s="1" t="n">
        <v>8</v>
      </c>
      <c r="AW305" s="1" t="n">
        <v>8</v>
      </c>
      <c r="AX305" s="1" t="n">
        <v>8</v>
      </c>
      <c r="AY305" s="1" t="n">
        <v>0</v>
      </c>
      <c r="AZ305" s="1" t="n">
        <v>0</v>
      </c>
      <c r="BA305" s="1" t="n">
        <v>0</v>
      </c>
      <c r="BB305" s="1" t="n">
        <v>0</v>
      </c>
      <c r="BC305" s="1" t="n">
        <v>0</v>
      </c>
      <c r="BD305" s="1" t="n">
        <v>0</v>
      </c>
      <c r="BE305" s="1" t="n">
        <v>0</v>
      </c>
      <c r="BF305" s="1" t="n">
        <v>0</v>
      </c>
      <c r="BG305" s="1" t="n">
        <v>0</v>
      </c>
      <c r="BH305" s="1" t="n">
        <v>0</v>
      </c>
      <c r="BI305" s="1" t="n">
        <v>0</v>
      </c>
      <c r="BJ305" s="1" t="n">
        <v>0</v>
      </c>
      <c r="BK305" s="1" t="n">
        <v>0</v>
      </c>
      <c r="BL305" s="1" t="n">
        <v>0</v>
      </c>
      <c r="BM305" s="1" t="n">
        <v>0</v>
      </c>
      <c r="BN305" s="28" t="n">
        <v>0</v>
      </c>
    </row>
    <row r="306">
      <c r="A306" s="22" t="n">
        <v>407</v>
      </c>
      <c r="B306" s="10" t="inlineStr">
        <is>
          <t>FBA79433</t>
        </is>
      </c>
      <c r="C306" s="10" t="inlineStr">
        <is>
          <t>B0DC3JRBW1</t>
        </is>
      </c>
      <c r="D306" s="11" t="inlineStr">
        <is>
          <t>WM-SE08-WD</t>
        </is>
      </c>
      <c r="E306" s="22" t="inlineStr">
        <is>
          <t>White Mulberry</t>
        </is>
      </c>
      <c r="F306" s="22" t="n">
        <v>0</v>
      </c>
      <c r="G306" s="1" t="n">
        <v>0</v>
      </c>
      <c r="H306" s="1" t="n">
        <v>0</v>
      </c>
      <c r="I306" s="1" t="n">
        <v>0</v>
      </c>
      <c r="J306" s="1" t="n">
        <v>0</v>
      </c>
      <c r="K306" s="1" t="n">
        <v>0</v>
      </c>
      <c r="L306" s="1" t="n">
        <v>0</v>
      </c>
      <c r="M306" s="1" t="n">
        <v>0</v>
      </c>
      <c r="N306" s="1" t="n">
        <v>0</v>
      </c>
      <c r="O306" s="1" t="n">
        <v>0</v>
      </c>
      <c r="P306" s="1" t="n">
        <v>0</v>
      </c>
      <c r="Q306" s="1" t="n">
        <v>0</v>
      </c>
      <c r="R306" s="1" t="n">
        <v>0</v>
      </c>
      <c r="S306" s="1" t="n">
        <v>0</v>
      </c>
      <c r="T306" s="1" t="n">
        <v>0</v>
      </c>
      <c r="U306" s="1" t="n">
        <v>0</v>
      </c>
      <c r="V306" s="11" t="n">
        <v>0</v>
      </c>
      <c r="W306" s="11" t="n">
        <v>0</v>
      </c>
      <c r="X306" s="1" t="n">
        <v>0</v>
      </c>
      <c r="Y306" s="1" t="n">
        <v>0</v>
      </c>
      <c r="Z306" s="1" t="n">
        <v>0</v>
      </c>
      <c r="AA306" s="1" t="n">
        <v>0</v>
      </c>
      <c r="AB306" s="1" t="n">
        <v>0</v>
      </c>
      <c r="AC306" s="1" t="n">
        <v>0</v>
      </c>
      <c r="AD306" s="1" t="n">
        <v>0</v>
      </c>
      <c r="AE306" s="1" t="n">
        <v>0</v>
      </c>
      <c r="AF306" s="1" t="n">
        <v>0</v>
      </c>
      <c r="AG306" s="1" t="n">
        <v>0</v>
      </c>
      <c r="AH306" s="1" t="n">
        <v>0</v>
      </c>
      <c r="AI306" s="1" t="n">
        <v>0</v>
      </c>
      <c r="AJ306" s="1" t="n">
        <v>0</v>
      </c>
      <c r="AK306" s="1" t="n">
        <v>0</v>
      </c>
      <c r="AL306" s="1" t="n">
        <v>0</v>
      </c>
      <c r="AM306" s="1" t="n">
        <v>0</v>
      </c>
      <c r="AN306" s="1" t="n">
        <v>0</v>
      </c>
      <c r="AO306" s="1" t="n">
        <v>0</v>
      </c>
      <c r="AP306" s="1" t="n">
        <v>0</v>
      </c>
      <c r="AQ306" s="1" t="n">
        <v>0</v>
      </c>
      <c r="AR306" s="1" t="n">
        <v>0</v>
      </c>
      <c r="AS306" s="1" t="n">
        <v>0</v>
      </c>
      <c r="AT306" s="1" t="n">
        <v>0</v>
      </c>
      <c r="AU306" s="1" t="n">
        <v>0</v>
      </c>
      <c r="AV306" s="1" t="n">
        <v>0</v>
      </c>
      <c r="AW306" s="1" t="n">
        <v>0</v>
      </c>
      <c r="AX306" s="1" t="n">
        <v>0</v>
      </c>
      <c r="AY306" s="1" t="n">
        <v>0</v>
      </c>
      <c r="AZ306" s="1" t="n">
        <v>0</v>
      </c>
      <c r="BA306" s="1" t="n">
        <v>0</v>
      </c>
      <c r="BB306" s="1" t="n">
        <v>0</v>
      </c>
      <c r="BC306" s="1" t="n">
        <v>0</v>
      </c>
      <c r="BD306" s="1" t="n">
        <v>0</v>
      </c>
      <c r="BE306" s="1" t="n">
        <v>0</v>
      </c>
      <c r="BF306" s="1" t="n">
        <v>0</v>
      </c>
      <c r="BG306" s="1" t="n">
        <v>0</v>
      </c>
      <c r="BH306" s="1" t="n">
        <v>0</v>
      </c>
      <c r="BI306" s="1" t="n">
        <v>0</v>
      </c>
      <c r="BJ306" s="1" t="n">
        <v>0</v>
      </c>
      <c r="BK306" s="1" t="n">
        <v>0</v>
      </c>
      <c r="BL306" s="1" t="n">
        <v>0</v>
      </c>
      <c r="BM306" s="1" t="n">
        <v>0</v>
      </c>
      <c r="BN306" s="28" t="n">
        <v>0</v>
      </c>
    </row>
    <row r="307">
      <c r="A307" s="22" t="n">
        <v>408</v>
      </c>
      <c r="B307" s="10" t="inlineStr">
        <is>
          <t>FBA79434</t>
        </is>
      </c>
      <c r="C307" s="10" t="inlineStr">
        <is>
          <t>B0DC3SJMZ6</t>
        </is>
      </c>
      <c r="D307" s="11" t="inlineStr">
        <is>
          <t>WM-USE06-WB</t>
        </is>
      </c>
      <c r="E307" s="22" t="inlineStr">
        <is>
          <t>White Mulberry</t>
        </is>
      </c>
      <c r="F307" s="22" t="n">
        <v>0</v>
      </c>
      <c r="G307" s="1" t="n">
        <v>0</v>
      </c>
      <c r="H307" s="1" t="n">
        <v>0</v>
      </c>
      <c r="I307" s="1" t="n">
        <v>0</v>
      </c>
      <c r="J307" s="1" t="n">
        <v>0</v>
      </c>
      <c r="K307" s="1" t="n">
        <v>0</v>
      </c>
      <c r="L307" s="1" t="n">
        <v>0</v>
      </c>
      <c r="M307" s="1" t="n">
        <v>0</v>
      </c>
      <c r="N307" s="1" t="n">
        <v>0</v>
      </c>
      <c r="O307" s="1" t="n">
        <v>0</v>
      </c>
      <c r="P307" s="1" t="n">
        <v>0</v>
      </c>
      <c r="Q307" s="1" t="n">
        <v>0</v>
      </c>
      <c r="R307" s="1" t="n">
        <v>0</v>
      </c>
      <c r="S307" s="1" t="n">
        <v>0</v>
      </c>
      <c r="T307" s="1" t="n">
        <v>0</v>
      </c>
      <c r="U307" s="1" t="n">
        <v>0</v>
      </c>
      <c r="V307" s="11" t="n">
        <v>0</v>
      </c>
      <c r="W307" s="11" t="n">
        <v>0</v>
      </c>
      <c r="X307" s="1" t="n">
        <v>0</v>
      </c>
      <c r="Y307" s="1" t="n">
        <v>0</v>
      </c>
      <c r="Z307" s="1" t="n">
        <v>0</v>
      </c>
      <c r="AA307" s="1" t="n">
        <v>0</v>
      </c>
      <c r="AB307" s="1" t="n">
        <v>0</v>
      </c>
      <c r="AC307" s="1" t="n">
        <v>0</v>
      </c>
      <c r="AD307" s="1" t="n">
        <v>0</v>
      </c>
      <c r="AE307" s="1" t="n">
        <v>0</v>
      </c>
      <c r="AF307" s="1" t="n">
        <v>0</v>
      </c>
      <c r="AG307" s="1" t="n">
        <v>0</v>
      </c>
      <c r="AH307" s="1" t="n">
        <v>0</v>
      </c>
      <c r="AI307" s="1" t="n">
        <v>0</v>
      </c>
      <c r="AJ307" s="1" t="n">
        <v>0</v>
      </c>
      <c r="AK307" s="1" t="n">
        <v>0</v>
      </c>
      <c r="AL307" s="1" t="n">
        <v>0</v>
      </c>
      <c r="AM307" s="1" t="n">
        <v>0</v>
      </c>
      <c r="AN307" s="1" t="n">
        <v>0</v>
      </c>
      <c r="AO307" s="1" t="n">
        <v>0</v>
      </c>
      <c r="AP307" s="1" t="n">
        <v>0</v>
      </c>
      <c r="AQ307" s="1" t="n">
        <v>0</v>
      </c>
      <c r="AR307" s="1" t="n">
        <v>0</v>
      </c>
      <c r="AS307" s="1" t="n">
        <v>0</v>
      </c>
      <c r="AT307" s="1" t="n">
        <v>0</v>
      </c>
      <c r="AU307" s="1" t="n">
        <v>0</v>
      </c>
      <c r="AV307" s="1" t="n">
        <v>0</v>
      </c>
      <c r="AW307" s="1" t="n">
        <v>0</v>
      </c>
      <c r="AX307" s="1" t="n">
        <v>0</v>
      </c>
      <c r="AY307" s="1" t="n">
        <v>0</v>
      </c>
      <c r="AZ307" s="1" t="n">
        <v>0</v>
      </c>
      <c r="BA307" s="1" t="n">
        <v>0</v>
      </c>
      <c r="BB307" s="1" t="n">
        <v>0</v>
      </c>
      <c r="BC307" s="1" t="n">
        <v>0</v>
      </c>
      <c r="BD307" s="1" t="n">
        <v>0</v>
      </c>
      <c r="BE307" s="1" t="n">
        <v>0</v>
      </c>
      <c r="BF307" s="1" t="n">
        <v>0</v>
      </c>
      <c r="BG307" s="1" t="n">
        <v>0</v>
      </c>
      <c r="BH307" s="1" t="n">
        <v>0</v>
      </c>
      <c r="BI307" s="1" t="n">
        <v>0</v>
      </c>
      <c r="BJ307" s="1" t="n">
        <v>0</v>
      </c>
      <c r="BK307" s="1" t="n">
        <v>0</v>
      </c>
      <c r="BL307" s="1" t="n">
        <v>0</v>
      </c>
      <c r="BM307" s="1" t="n">
        <v>0</v>
      </c>
      <c r="BN307" s="28" t="n">
        <v>0</v>
      </c>
    </row>
    <row r="308">
      <c r="A308" s="22" t="n">
        <v>409</v>
      </c>
      <c r="B308" s="10" t="inlineStr">
        <is>
          <t>FBA79435</t>
        </is>
      </c>
      <c r="C308" s="10" t="inlineStr">
        <is>
          <t>B0DC3NPKGF</t>
        </is>
      </c>
      <c r="D308" s="11" t="inlineStr">
        <is>
          <t>WM-USE06-WW</t>
        </is>
      </c>
      <c r="E308" s="22" t="inlineStr">
        <is>
          <t>White Mulberry</t>
        </is>
      </c>
      <c r="F308" s="22" t="n">
        <v>0</v>
      </c>
      <c r="G308" s="1" t="n">
        <v>0</v>
      </c>
      <c r="H308" s="1" t="n">
        <v>0</v>
      </c>
      <c r="I308" s="1" t="n">
        <v>0</v>
      </c>
      <c r="J308" s="1" t="n">
        <v>0</v>
      </c>
      <c r="K308" s="1" t="n">
        <v>0</v>
      </c>
      <c r="L308" s="1" t="n">
        <v>0</v>
      </c>
      <c r="M308" s="1" t="n">
        <v>0</v>
      </c>
      <c r="N308" s="1" t="n">
        <v>0</v>
      </c>
      <c r="O308" s="1" t="n">
        <v>0</v>
      </c>
      <c r="P308" s="1" t="n">
        <v>0</v>
      </c>
      <c r="Q308" s="1" t="n">
        <v>0</v>
      </c>
      <c r="R308" s="1" t="n">
        <v>0</v>
      </c>
      <c r="S308" s="1" t="n">
        <v>0</v>
      </c>
      <c r="T308" s="1" t="n">
        <v>0</v>
      </c>
      <c r="U308" s="1" t="n">
        <v>0</v>
      </c>
      <c r="V308" s="11" t="n">
        <v>0</v>
      </c>
      <c r="W308" s="11" t="n">
        <v>0</v>
      </c>
      <c r="X308" s="1" t="n">
        <v>0</v>
      </c>
      <c r="Y308" s="1" t="n">
        <v>0</v>
      </c>
      <c r="Z308" s="1" t="n">
        <v>0</v>
      </c>
      <c r="AA308" s="1" t="n">
        <v>0</v>
      </c>
      <c r="AB308" s="1" t="n">
        <v>0</v>
      </c>
      <c r="AC308" s="1" t="n">
        <v>0</v>
      </c>
      <c r="AD308" s="1" t="n">
        <v>0</v>
      </c>
      <c r="AE308" s="1" t="n">
        <v>0</v>
      </c>
      <c r="AF308" s="1" t="n">
        <v>0</v>
      </c>
      <c r="AG308" s="1" t="n">
        <v>0</v>
      </c>
      <c r="AH308" s="1" t="n">
        <v>0</v>
      </c>
      <c r="AI308" s="1" t="n">
        <v>0</v>
      </c>
      <c r="AJ308" s="1" t="n">
        <v>0</v>
      </c>
      <c r="AK308" s="1" t="n">
        <v>0</v>
      </c>
      <c r="AL308" s="1" t="n">
        <v>0</v>
      </c>
      <c r="AM308" s="1" t="n">
        <v>0</v>
      </c>
      <c r="AN308" s="1" t="n">
        <v>0</v>
      </c>
      <c r="AO308" s="1" t="n">
        <v>0</v>
      </c>
      <c r="AP308" s="1" t="n">
        <v>0</v>
      </c>
      <c r="AQ308" s="1" t="n">
        <v>0</v>
      </c>
      <c r="AR308" s="1" t="n">
        <v>0</v>
      </c>
      <c r="AS308" s="1" t="n">
        <v>0</v>
      </c>
      <c r="AT308" s="1" t="n">
        <v>0</v>
      </c>
      <c r="AU308" s="1" t="n">
        <v>0</v>
      </c>
      <c r="AV308" s="1" t="n">
        <v>0</v>
      </c>
      <c r="AW308" s="1" t="n">
        <v>0</v>
      </c>
      <c r="AX308" s="1" t="n">
        <v>0</v>
      </c>
      <c r="AY308" s="1" t="n">
        <v>0</v>
      </c>
      <c r="AZ308" s="1" t="n">
        <v>0</v>
      </c>
      <c r="BA308" s="1" t="n">
        <v>0</v>
      </c>
      <c r="BB308" s="1" t="n">
        <v>0</v>
      </c>
      <c r="BC308" s="1" t="n">
        <v>0</v>
      </c>
      <c r="BD308" s="1" t="n">
        <v>0</v>
      </c>
      <c r="BE308" s="1" t="n">
        <v>0</v>
      </c>
      <c r="BF308" s="1" t="n">
        <v>0</v>
      </c>
      <c r="BG308" s="1" t="n">
        <v>0</v>
      </c>
      <c r="BH308" s="1" t="n">
        <v>0</v>
      </c>
      <c r="BI308" s="1" t="n">
        <v>0</v>
      </c>
      <c r="BJ308" s="1" t="n">
        <v>0</v>
      </c>
      <c r="BK308" s="1" t="n">
        <v>0</v>
      </c>
      <c r="BL308" s="1" t="n">
        <v>0</v>
      </c>
      <c r="BM308" s="1" t="n">
        <v>0</v>
      </c>
      <c r="BN308" s="28" t="n">
        <v>0</v>
      </c>
    </row>
    <row r="309">
      <c r="A309" s="22" t="n">
        <v>410</v>
      </c>
      <c r="B309" s="10" t="inlineStr">
        <is>
          <t>FBA79476</t>
        </is>
      </c>
      <c r="C309" s="10" t="inlineStr">
        <is>
          <t>B0DB5VG39T</t>
        </is>
      </c>
      <c r="D309" s="11" t="inlineStr">
        <is>
          <t>WM-GS1M-BK</t>
        </is>
      </c>
      <c r="E309" s="22" t="inlineStr">
        <is>
          <t>White Mulberry</t>
        </is>
      </c>
      <c r="F309" s="22" t="n">
        <v>35</v>
      </c>
      <c r="G309" s="1" t="n">
        <v>10</v>
      </c>
      <c r="H309" s="1" t="n">
        <v>8</v>
      </c>
      <c r="I309" s="1" t="n">
        <v>0</v>
      </c>
      <c r="J309" s="1" t="n">
        <v>0</v>
      </c>
      <c r="K309" s="1" t="n">
        <v>0</v>
      </c>
      <c r="L309" s="1" t="n">
        <v>0</v>
      </c>
      <c r="M309" s="1" t="n">
        <v>0</v>
      </c>
      <c r="N309" s="1" t="n">
        <v>0</v>
      </c>
      <c r="O309" s="1" t="n">
        <v>357</v>
      </c>
      <c r="P309" s="1" t="n">
        <v>414</v>
      </c>
      <c r="Q309" s="1" t="n">
        <v>413</v>
      </c>
      <c r="R309" s="1" t="n">
        <v>329</v>
      </c>
      <c r="S309" s="1" t="n">
        <v>204</v>
      </c>
      <c r="T309" s="1" t="n">
        <v>203</v>
      </c>
      <c r="U309" s="1" t="n">
        <v>202</v>
      </c>
      <c r="V309" s="11" t="n">
        <v>861</v>
      </c>
      <c r="W309" s="11" t="n">
        <v>332</v>
      </c>
      <c r="X309" s="1" t="n">
        <v>329</v>
      </c>
      <c r="Y309" s="1" t="n">
        <v>346</v>
      </c>
      <c r="Z309" s="1" t="n">
        <v>318</v>
      </c>
      <c r="AA309" s="1" t="n">
        <v>318</v>
      </c>
      <c r="AB309" s="1" t="n">
        <v>314</v>
      </c>
      <c r="AC309" s="1" t="n">
        <v>314</v>
      </c>
      <c r="AD309" s="1" t="n">
        <v>314</v>
      </c>
      <c r="AE309" s="1" t="n">
        <v>314</v>
      </c>
      <c r="AF309" s="1" t="n">
        <v>321</v>
      </c>
      <c r="AG309" s="1" t="n">
        <v>306</v>
      </c>
      <c r="AH309" s="1" t="n">
        <v>298</v>
      </c>
      <c r="AI309" s="1" t="n">
        <v>298</v>
      </c>
      <c r="AJ309" s="1" t="n">
        <v>266</v>
      </c>
      <c r="AK309" s="1" t="n">
        <v>189</v>
      </c>
      <c r="AL309" s="1" t="n">
        <v>186</v>
      </c>
      <c r="AM309" s="1" t="n">
        <v>101</v>
      </c>
      <c r="AN309" s="1" t="n">
        <v>97</v>
      </c>
      <c r="AO309" s="1" t="n">
        <v>63</v>
      </c>
      <c r="AP309" s="1" t="n">
        <v>0</v>
      </c>
      <c r="AQ309" s="1" t="n">
        <v>2</v>
      </c>
      <c r="AR309" s="1" t="n">
        <v>57</v>
      </c>
      <c r="AS309" s="1" t="n">
        <v>17</v>
      </c>
      <c r="AT309" s="1" t="n">
        <v>964</v>
      </c>
      <c r="AU309" s="1" t="n">
        <v>970</v>
      </c>
      <c r="AV309" s="1" t="n">
        <v>848</v>
      </c>
      <c r="AW309" s="1" t="n">
        <v>821</v>
      </c>
      <c r="AX309" s="1" t="n">
        <v>821</v>
      </c>
      <c r="AY309" s="1" t="n">
        <v>703</v>
      </c>
      <c r="AZ309" s="1" t="n">
        <v>694</v>
      </c>
      <c r="BA309" s="1" t="n">
        <v>695</v>
      </c>
      <c r="BB309" s="1" t="n">
        <v>613</v>
      </c>
      <c r="BC309" s="1" t="n">
        <v>613</v>
      </c>
      <c r="BD309" s="1" t="n">
        <v>613</v>
      </c>
      <c r="BE309" s="1" t="n">
        <v>585</v>
      </c>
      <c r="BF309" s="1" t="n">
        <v>582</v>
      </c>
      <c r="BG309" s="1" t="n">
        <v>584</v>
      </c>
      <c r="BH309" s="1" t="n">
        <v>0</v>
      </c>
      <c r="BI309" s="1" t="n">
        <v>546</v>
      </c>
      <c r="BJ309" s="1" t="n">
        <v>513</v>
      </c>
      <c r="BK309" s="1" t="n">
        <v>491</v>
      </c>
      <c r="BL309" s="1" t="n">
        <v>439</v>
      </c>
      <c r="BM309" s="1" t="n">
        <v>0</v>
      </c>
      <c r="BN309" s="28" t="n">
        <v>357</v>
      </c>
    </row>
    <row r="310">
      <c r="A310" s="22" t="n">
        <v>411</v>
      </c>
      <c r="B310" s="10" t="inlineStr">
        <is>
          <t>FBA79477</t>
        </is>
      </c>
      <c r="C310" s="10" t="inlineStr">
        <is>
          <t>B0DB5VVPSB</t>
        </is>
      </c>
      <c r="D310" s="11" t="inlineStr">
        <is>
          <t>WM-GS2M-BK</t>
        </is>
      </c>
      <c r="E310" s="22" t="inlineStr">
        <is>
          <t>White Mulberry</t>
        </is>
      </c>
      <c r="F310" s="22" t="n">
        <v>89</v>
      </c>
      <c r="G310" s="1" t="n">
        <v>44</v>
      </c>
      <c r="H310" s="1" t="n">
        <v>42</v>
      </c>
      <c r="I310" s="1" t="n">
        <v>36</v>
      </c>
      <c r="J310" s="1" t="n">
        <v>35</v>
      </c>
      <c r="K310" s="1" t="n">
        <v>10</v>
      </c>
      <c r="L310" s="1" t="n">
        <v>7</v>
      </c>
      <c r="M310" s="1" t="n">
        <v>4</v>
      </c>
      <c r="N310" s="1" t="n">
        <v>3</v>
      </c>
      <c r="O310" s="1" t="n">
        <v>345</v>
      </c>
      <c r="P310" s="1" t="n">
        <v>2</v>
      </c>
      <c r="Q310" s="1" t="n">
        <v>2</v>
      </c>
      <c r="R310" s="1" t="n">
        <v>2</v>
      </c>
      <c r="S310" s="1" t="n">
        <v>2</v>
      </c>
      <c r="T310" s="1" t="n">
        <v>2</v>
      </c>
      <c r="U310" s="1" t="n">
        <v>0</v>
      </c>
      <c r="V310" s="11" t="n">
        <v>0</v>
      </c>
      <c r="W310" s="11" t="n">
        <v>0</v>
      </c>
      <c r="X310" s="1" t="n">
        <v>0</v>
      </c>
      <c r="Y310" s="1" t="n">
        <v>3</v>
      </c>
      <c r="Z310" s="1" t="n">
        <v>3</v>
      </c>
      <c r="AA310" s="1" t="n">
        <v>3</v>
      </c>
      <c r="AB310" s="1" t="n">
        <v>3</v>
      </c>
      <c r="AC310" s="1" t="n">
        <v>3</v>
      </c>
      <c r="AD310" s="1" t="n">
        <v>3</v>
      </c>
      <c r="AE310" s="1" t="n">
        <v>3</v>
      </c>
      <c r="AF310" s="1" t="n">
        <v>7</v>
      </c>
      <c r="AG310" s="1" t="n">
        <v>7</v>
      </c>
      <c r="AH310" s="1" t="n">
        <v>4</v>
      </c>
      <c r="AI310" s="1" t="n">
        <v>4</v>
      </c>
      <c r="AJ310" s="1" t="n">
        <v>4</v>
      </c>
      <c r="AK310" s="1" t="n">
        <v>4</v>
      </c>
      <c r="AL310" s="1" t="n">
        <v>4</v>
      </c>
      <c r="AM310" s="1" t="n">
        <v>4</v>
      </c>
      <c r="AN310" s="1" t="n">
        <v>4</v>
      </c>
      <c r="AO310" s="1" t="n">
        <v>4</v>
      </c>
      <c r="AP310" s="1" t="n">
        <v>4</v>
      </c>
      <c r="AQ310" s="1" t="n">
        <v>4</v>
      </c>
      <c r="AR310" s="1" t="n">
        <v>5</v>
      </c>
      <c r="AS310" s="1" t="n">
        <v>5</v>
      </c>
      <c r="AT310" s="1" t="n">
        <v>465</v>
      </c>
      <c r="AU310" s="1" t="n">
        <v>459</v>
      </c>
      <c r="AV310" s="1" t="n">
        <v>430</v>
      </c>
      <c r="AW310" s="1" t="n">
        <v>428</v>
      </c>
      <c r="AX310" s="1" t="n">
        <v>428</v>
      </c>
      <c r="AY310" s="1" t="n">
        <v>403</v>
      </c>
      <c r="AZ310" s="1" t="n">
        <v>402</v>
      </c>
      <c r="BA310" s="1" t="n">
        <v>402</v>
      </c>
      <c r="BB310" s="1" t="n">
        <v>368</v>
      </c>
      <c r="BC310" s="1" t="n">
        <v>383</v>
      </c>
      <c r="BD310" s="1" t="n">
        <v>383</v>
      </c>
      <c r="BE310" s="1" t="n">
        <v>383</v>
      </c>
      <c r="BF310" s="1" t="n">
        <v>382</v>
      </c>
      <c r="BG310" s="1" t="n">
        <v>373</v>
      </c>
      <c r="BH310" s="1" t="n">
        <v>370</v>
      </c>
      <c r="BI310" s="1" t="n">
        <v>369</v>
      </c>
      <c r="BJ310" s="1" t="n">
        <v>368</v>
      </c>
      <c r="BK310" s="1" t="n">
        <v>365</v>
      </c>
      <c r="BL310" s="1" t="n">
        <v>351</v>
      </c>
      <c r="BM310" s="1" t="n">
        <v>347</v>
      </c>
      <c r="BN310" s="28" t="n">
        <v>345</v>
      </c>
    </row>
    <row r="311">
      <c r="A311" s="22" t="n">
        <v>412</v>
      </c>
      <c r="B311" s="10" t="inlineStr">
        <is>
          <t>FBA79478</t>
        </is>
      </c>
      <c r="C311" s="10" t="inlineStr">
        <is>
          <t>B0DB5W4TCP</t>
        </is>
      </c>
      <c r="D311" s="11" t="inlineStr">
        <is>
          <t>WM-HA1M-BK</t>
        </is>
      </c>
      <c r="E311" s="22" t="inlineStr">
        <is>
          <t>White Mulberry</t>
        </is>
      </c>
      <c r="F311" s="22" t="n">
        <v>43</v>
      </c>
      <c r="G311" s="1" t="n">
        <v>23</v>
      </c>
      <c r="H311" s="1" t="n">
        <v>23</v>
      </c>
      <c r="I311" s="1" t="n">
        <v>23</v>
      </c>
      <c r="J311" s="1" t="n">
        <v>23</v>
      </c>
      <c r="K311" s="1" t="n">
        <v>5</v>
      </c>
      <c r="L311" s="1" t="n">
        <v>4</v>
      </c>
      <c r="M311" s="1" t="n">
        <v>0</v>
      </c>
      <c r="N311" s="1" t="n">
        <v>0</v>
      </c>
      <c r="O311" s="1" t="n">
        <v>585</v>
      </c>
      <c r="P311" s="1" t="n">
        <v>331</v>
      </c>
      <c r="Q311" s="1" t="n">
        <v>419</v>
      </c>
      <c r="R311" s="1" t="n">
        <v>315</v>
      </c>
      <c r="S311" s="1" t="n">
        <v>270</v>
      </c>
      <c r="T311" s="1" t="n">
        <v>270</v>
      </c>
      <c r="U311" s="1" t="n">
        <v>190</v>
      </c>
      <c r="V311" s="11" t="n">
        <v>1150</v>
      </c>
      <c r="W311" s="11" t="n">
        <v>660</v>
      </c>
      <c r="X311" s="1" t="n">
        <v>658</v>
      </c>
      <c r="Y311" s="1" t="n">
        <v>653</v>
      </c>
      <c r="Z311" s="1" t="n">
        <v>658</v>
      </c>
      <c r="AA311" s="1" t="n">
        <v>658</v>
      </c>
      <c r="AB311" s="1" t="n">
        <v>658</v>
      </c>
      <c r="AC311" s="1" t="n">
        <v>658</v>
      </c>
      <c r="AD311" s="1" t="n">
        <v>658</v>
      </c>
      <c r="AE311" s="1" t="n">
        <v>658</v>
      </c>
      <c r="AF311" s="1" t="n">
        <v>653</v>
      </c>
      <c r="AG311" s="1" t="n">
        <v>653</v>
      </c>
      <c r="AH311" s="1" t="n">
        <v>655</v>
      </c>
      <c r="AI311" s="1" t="n">
        <v>655</v>
      </c>
      <c r="AJ311" s="1" t="n">
        <v>638</v>
      </c>
      <c r="AK311" s="1" t="n">
        <v>638</v>
      </c>
      <c r="AL311" s="1" t="n">
        <v>638</v>
      </c>
      <c r="AM311" s="1" t="n">
        <v>638</v>
      </c>
      <c r="AN311" s="1" t="n">
        <v>638</v>
      </c>
      <c r="AO311" s="1" t="n">
        <v>638</v>
      </c>
      <c r="AP311" s="1" t="n">
        <v>588</v>
      </c>
      <c r="AQ311" s="1" t="n">
        <v>588</v>
      </c>
      <c r="AR311" s="1" t="n">
        <v>621</v>
      </c>
      <c r="AS311" s="1" t="n">
        <v>571</v>
      </c>
      <c r="AT311" s="1" t="n">
        <v>571</v>
      </c>
      <c r="AU311" s="1" t="n">
        <v>571</v>
      </c>
      <c r="AV311" s="1" t="n">
        <v>570</v>
      </c>
      <c r="AW311" s="1" t="n">
        <v>575</v>
      </c>
      <c r="AX311" s="1" t="n">
        <v>660</v>
      </c>
      <c r="AY311" s="1" t="n">
        <v>605</v>
      </c>
      <c r="AZ311" s="1" t="n">
        <v>595</v>
      </c>
      <c r="BA311" s="1" t="n">
        <v>599</v>
      </c>
      <c r="BB311" s="1" t="n">
        <v>586</v>
      </c>
      <c r="BC311" s="1" t="n">
        <v>631</v>
      </c>
      <c r="BD311" s="1" t="n">
        <v>594</v>
      </c>
      <c r="BE311" s="1" t="n">
        <v>594</v>
      </c>
      <c r="BF311" s="1" t="n">
        <v>593</v>
      </c>
      <c r="BG311" s="1" t="n">
        <v>594</v>
      </c>
      <c r="BH311" s="1" t="n">
        <v>594</v>
      </c>
      <c r="BI311" s="1" t="n">
        <v>594</v>
      </c>
      <c r="BJ311" s="1" t="n">
        <v>594</v>
      </c>
      <c r="BK311" s="1" t="n">
        <v>579</v>
      </c>
      <c r="BL311" s="1" t="n">
        <v>579</v>
      </c>
      <c r="BM311" s="1" t="n">
        <v>585</v>
      </c>
      <c r="BN311" s="28" t="n">
        <v>585</v>
      </c>
    </row>
    <row r="312">
      <c r="A312" s="22" t="n">
        <v>413</v>
      </c>
      <c r="B312" s="10" t="inlineStr">
        <is>
          <t>FBA79479</t>
        </is>
      </c>
      <c r="C312" s="10" t="inlineStr">
        <is>
          <t>B0DB5YTQZV</t>
        </is>
      </c>
      <c r="D312" s="11" t="inlineStr">
        <is>
          <t>WM-HA2M-BK</t>
        </is>
      </c>
      <c r="E312" s="22" t="inlineStr">
        <is>
          <t>White Mulberry</t>
        </is>
      </c>
      <c r="F312" s="22" t="n">
        <v>120</v>
      </c>
      <c r="G312" s="1" t="n">
        <v>95</v>
      </c>
      <c r="H312" s="1" t="n">
        <v>95</v>
      </c>
      <c r="I312" s="1" t="n">
        <v>95</v>
      </c>
      <c r="J312" s="1" t="n">
        <v>95</v>
      </c>
      <c r="K312" s="1" t="n">
        <v>65</v>
      </c>
      <c r="L312" s="1" t="n">
        <v>8</v>
      </c>
      <c r="M312" s="1" t="n">
        <v>2</v>
      </c>
      <c r="N312" s="1" t="n">
        <v>2</v>
      </c>
      <c r="O312" s="1" t="n">
        <v>66</v>
      </c>
      <c r="P312" s="1" t="n">
        <v>2</v>
      </c>
      <c r="Q312" s="1" t="n">
        <v>1</v>
      </c>
      <c r="R312" s="1" t="n">
        <v>1</v>
      </c>
      <c r="S312" s="1" t="n">
        <v>1</v>
      </c>
      <c r="T312" s="1" t="n">
        <v>20</v>
      </c>
      <c r="U312" s="1" t="n">
        <v>20</v>
      </c>
      <c r="V312" s="11" t="n">
        <v>0</v>
      </c>
      <c r="W312" s="11" t="n">
        <v>0</v>
      </c>
      <c r="X312" s="1" t="n">
        <v>0</v>
      </c>
      <c r="Y312" s="1" t="n">
        <v>5</v>
      </c>
      <c r="Z312" s="1" t="n">
        <v>5</v>
      </c>
      <c r="AA312" s="1" t="n">
        <v>5</v>
      </c>
      <c r="AB312" s="1" t="n">
        <v>5</v>
      </c>
      <c r="AC312" s="1" t="n">
        <v>5</v>
      </c>
      <c r="AD312" s="1" t="n">
        <v>0</v>
      </c>
      <c r="AE312" s="1" t="n">
        <v>0</v>
      </c>
      <c r="AF312" s="1" t="n">
        <v>3</v>
      </c>
      <c r="AG312" s="1" t="n">
        <v>8</v>
      </c>
      <c r="AH312" s="1" t="n">
        <v>3</v>
      </c>
      <c r="AI312" s="1" t="n">
        <v>3</v>
      </c>
      <c r="AJ312" s="1" t="n">
        <v>23</v>
      </c>
      <c r="AK312" s="1" t="n">
        <v>23</v>
      </c>
      <c r="AL312" s="1" t="n">
        <v>23</v>
      </c>
      <c r="AM312" s="1" t="n">
        <v>0</v>
      </c>
      <c r="AN312" s="1" t="n">
        <v>23</v>
      </c>
      <c r="AO312" s="1" t="n">
        <v>23</v>
      </c>
      <c r="AP312" s="1" t="n">
        <v>23</v>
      </c>
      <c r="AQ312" s="1" t="n">
        <v>23</v>
      </c>
      <c r="AR312" s="1" t="n">
        <v>23</v>
      </c>
      <c r="AS312" s="1" t="n">
        <v>22</v>
      </c>
      <c r="AT312" s="1" t="n">
        <v>482</v>
      </c>
      <c r="AU312" s="1" t="n">
        <v>480</v>
      </c>
      <c r="AV312" s="1" t="n">
        <v>451</v>
      </c>
      <c r="AW312" s="1" t="n">
        <v>425</v>
      </c>
      <c r="AX312" s="1" t="n">
        <v>425</v>
      </c>
      <c r="AY312" s="1" t="n">
        <v>345</v>
      </c>
      <c r="AZ312" s="1" t="n">
        <v>340</v>
      </c>
      <c r="BA312" s="1" t="n">
        <v>335</v>
      </c>
      <c r="BB312" s="1" t="n">
        <v>252</v>
      </c>
      <c r="BC312" s="1" t="n">
        <v>219</v>
      </c>
      <c r="BD312" s="1" t="n">
        <v>183</v>
      </c>
      <c r="BE312" s="1" t="n">
        <v>174</v>
      </c>
      <c r="BF312" s="1" t="n">
        <v>174</v>
      </c>
      <c r="BG312" s="1" t="n">
        <v>168</v>
      </c>
      <c r="BH312" s="1" t="n">
        <v>0</v>
      </c>
      <c r="BI312" s="1" t="n">
        <v>133</v>
      </c>
      <c r="BJ312" s="1" t="n">
        <v>117</v>
      </c>
      <c r="BK312" s="1" t="n">
        <v>111</v>
      </c>
      <c r="BL312" s="1" t="n">
        <v>90</v>
      </c>
      <c r="BM312" s="1" t="n">
        <v>0</v>
      </c>
      <c r="BN312" s="28" t="n">
        <v>66</v>
      </c>
    </row>
    <row r="313">
      <c r="A313" s="22" t="n">
        <v>414</v>
      </c>
      <c r="B313" s="10" t="inlineStr">
        <is>
          <t>FBA79667</t>
        </is>
      </c>
      <c r="C313" s="10" t="inlineStr">
        <is>
          <t>B0DQPK7MFH</t>
        </is>
      </c>
      <c r="D313" s="11" t="inlineStr">
        <is>
          <t>WM-LODN-WH</t>
        </is>
      </c>
      <c r="E313" s="22" t="inlineStr">
        <is>
          <t>White Mulberry</t>
        </is>
      </c>
      <c r="F313" s="22" t="n">
        <v>2</v>
      </c>
      <c r="G313" s="1" t="n">
        <v>2</v>
      </c>
      <c r="H313" s="1" t="n">
        <v>2</v>
      </c>
      <c r="I313" s="1" t="n">
        <v>2</v>
      </c>
      <c r="J313" s="1" t="n">
        <v>2</v>
      </c>
      <c r="K313" s="1" t="n">
        <v>2</v>
      </c>
      <c r="L313" s="1" t="n">
        <v>2</v>
      </c>
      <c r="M313" s="1" t="n">
        <v>2</v>
      </c>
      <c r="N313" s="1" t="n">
        <v>2</v>
      </c>
      <c r="O313" s="1" t="n">
        <v>0</v>
      </c>
      <c r="P313" s="1" t="n">
        <v>2</v>
      </c>
      <c r="Q313" s="1" t="n">
        <v>2</v>
      </c>
      <c r="R313" s="1" t="n">
        <v>2</v>
      </c>
      <c r="S313" s="1" t="n">
        <v>2</v>
      </c>
      <c r="T313" s="1" t="n">
        <v>2</v>
      </c>
      <c r="U313" s="1" t="n">
        <v>2</v>
      </c>
      <c r="V313" s="11" t="n">
        <v>2</v>
      </c>
      <c r="W313" s="11" t="n">
        <v>2</v>
      </c>
      <c r="X313" s="1" t="n">
        <v>2</v>
      </c>
      <c r="Y313" s="1" t="n">
        <v>2</v>
      </c>
      <c r="Z313" s="1" t="n">
        <v>2</v>
      </c>
      <c r="AA313" s="1" t="n">
        <v>2</v>
      </c>
      <c r="AB313" s="1" t="n">
        <v>2</v>
      </c>
      <c r="AC313" s="1" t="n">
        <v>2</v>
      </c>
      <c r="AD313" s="1" t="n">
        <v>2</v>
      </c>
      <c r="AE313" s="1" t="n">
        <v>2</v>
      </c>
      <c r="AF313" s="1" t="n">
        <v>2</v>
      </c>
      <c r="AG313" s="1" t="n">
        <v>2</v>
      </c>
      <c r="AH313" s="1" t="n">
        <v>2</v>
      </c>
      <c r="AI313" s="1" t="n">
        <v>2</v>
      </c>
      <c r="AJ313" s="1" t="n">
        <v>2</v>
      </c>
      <c r="AK313" s="1" t="n">
        <v>2</v>
      </c>
      <c r="AL313" s="1" t="n">
        <v>2</v>
      </c>
      <c r="AM313" s="1" t="n">
        <v>2</v>
      </c>
      <c r="AN313" s="1" t="n">
        <v>2</v>
      </c>
      <c r="AO313" s="1" t="n">
        <v>2</v>
      </c>
      <c r="AP313" s="1" t="n">
        <v>2</v>
      </c>
      <c r="AQ313" s="1" t="n">
        <v>2</v>
      </c>
      <c r="AR313" s="1" t="n">
        <v>2</v>
      </c>
      <c r="AS313" s="1" t="n">
        <v>0</v>
      </c>
      <c r="AT313" s="1" t="n">
        <v>0</v>
      </c>
      <c r="AU313" s="1" t="n">
        <v>0</v>
      </c>
      <c r="AV313" s="1" t="n">
        <v>0</v>
      </c>
      <c r="AW313" s="1" t="n">
        <v>0</v>
      </c>
      <c r="AX313" s="1" t="n">
        <v>0</v>
      </c>
      <c r="AY313" s="1" t="n">
        <v>0</v>
      </c>
      <c r="AZ313" s="1" t="n">
        <v>0</v>
      </c>
      <c r="BA313" s="1" t="n">
        <v>0</v>
      </c>
      <c r="BB313" s="1" t="n">
        <v>0</v>
      </c>
      <c r="BC313" s="1" t="n">
        <v>0</v>
      </c>
      <c r="BD313" s="1" t="n">
        <v>0</v>
      </c>
      <c r="BE313" s="1" t="n">
        <v>0</v>
      </c>
      <c r="BF313" s="1" t="n">
        <v>0</v>
      </c>
      <c r="BG313" s="1" t="n">
        <v>0</v>
      </c>
      <c r="BH313" s="1" t="n">
        <v>0</v>
      </c>
      <c r="BI313" s="1" t="n">
        <v>0</v>
      </c>
      <c r="BJ313" s="1" t="n">
        <v>0</v>
      </c>
      <c r="BK313" s="1" t="n">
        <v>0</v>
      </c>
      <c r="BL313" s="1" t="n">
        <v>0</v>
      </c>
      <c r="BM313" s="1" t="n">
        <v>0</v>
      </c>
      <c r="BN313" s="28" t="n">
        <v>0</v>
      </c>
    </row>
    <row r="314">
      <c r="A314" s="22" t="n">
        <v>415</v>
      </c>
      <c r="B314" s="10" t="inlineStr">
        <is>
          <t>FBA79668</t>
        </is>
      </c>
      <c r="C314" s="10" t="inlineStr">
        <is>
          <t>B0CPT2YJX2</t>
        </is>
      </c>
      <c r="D314" s="11" t="inlineStr">
        <is>
          <t>WM-LODN-BK</t>
        </is>
      </c>
      <c r="E314" s="22" t="inlineStr">
        <is>
          <t>White Mulberry</t>
        </is>
      </c>
      <c r="F314" s="22" t="n">
        <v>52</v>
      </c>
      <c r="G314" s="1" t="n">
        <v>52</v>
      </c>
      <c r="H314" s="1" t="n">
        <v>52</v>
      </c>
      <c r="I314" s="1" t="n">
        <v>52</v>
      </c>
      <c r="J314" s="1" t="n">
        <v>52</v>
      </c>
      <c r="K314" s="1" t="n">
        <v>52</v>
      </c>
      <c r="L314" s="1" t="n">
        <v>21</v>
      </c>
      <c r="M314" s="1" t="n">
        <v>21</v>
      </c>
      <c r="N314" s="1" t="n">
        <v>21</v>
      </c>
      <c r="O314" s="1" t="n">
        <v>15</v>
      </c>
      <c r="P314" s="1" t="n">
        <v>21</v>
      </c>
      <c r="Q314" s="1" t="n">
        <v>21</v>
      </c>
      <c r="R314" s="1" t="n">
        <v>21</v>
      </c>
      <c r="S314" s="1" t="n">
        <v>0</v>
      </c>
      <c r="T314" s="1" t="n">
        <v>0</v>
      </c>
      <c r="U314" s="1" t="n">
        <v>0</v>
      </c>
      <c r="V314" s="11" t="n">
        <v>0</v>
      </c>
      <c r="W314" s="11" t="n">
        <v>0</v>
      </c>
      <c r="X314" s="1" t="n">
        <v>0</v>
      </c>
      <c r="Y314" s="1" t="n">
        <v>0</v>
      </c>
      <c r="Z314" s="1" t="n">
        <v>0</v>
      </c>
      <c r="AA314" s="1" t="n">
        <v>0</v>
      </c>
      <c r="AB314" s="1" t="n">
        <v>0</v>
      </c>
      <c r="AC314" s="1" t="n">
        <v>0</v>
      </c>
      <c r="AD314" s="1" t="n">
        <v>0</v>
      </c>
      <c r="AE314" s="1" t="n">
        <v>0</v>
      </c>
      <c r="AF314" s="1" t="n">
        <v>0</v>
      </c>
      <c r="AG314" s="1" t="n">
        <v>0</v>
      </c>
      <c r="AH314" s="1" t="e">
        <v>#N/A</v>
      </c>
      <c r="AI314" s="1" t="n">
        <v>0</v>
      </c>
      <c r="AJ314" s="1" t="n">
        <v>0</v>
      </c>
      <c r="AK314" s="1" t="n">
        <v>0</v>
      </c>
      <c r="AL314" s="1" t="n">
        <v>0</v>
      </c>
      <c r="AM314" s="1" t="n">
        <v>15</v>
      </c>
      <c r="AN314" s="1" t="n">
        <v>15</v>
      </c>
      <c r="AO314" s="1" t="n">
        <v>15</v>
      </c>
      <c r="AP314" s="1" t="n">
        <v>0</v>
      </c>
      <c r="AQ314" s="1" t="n">
        <v>0</v>
      </c>
      <c r="AR314" s="1" t="n">
        <v>0</v>
      </c>
      <c r="AS314" s="1" t="n">
        <v>0</v>
      </c>
      <c r="AT314" s="1" t="n">
        <v>0</v>
      </c>
      <c r="AU314" s="1" t="n">
        <v>0</v>
      </c>
      <c r="AV314" s="1" t="n">
        <v>0</v>
      </c>
      <c r="AW314" s="1" t="n">
        <v>0</v>
      </c>
      <c r="AX314" s="1" t="n">
        <v>0</v>
      </c>
      <c r="AY314" s="1" t="n">
        <v>0</v>
      </c>
      <c r="AZ314" s="1" t="n">
        <v>0</v>
      </c>
      <c r="BA314" s="1" t="n">
        <v>0</v>
      </c>
      <c r="BB314" s="1" t="n">
        <v>0</v>
      </c>
      <c r="BC314" s="1" t="n">
        <v>0</v>
      </c>
      <c r="BD314" s="1" t="n">
        <v>0</v>
      </c>
      <c r="BE314" s="1" t="n">
        <v>0</v>
      </c>
      <c r="BF314" s="1" t="n">
        <v>0</v>
      </c>
      <c r="BG314" s="1" t="n">
        <v>0</v>
      </c>
      <c r="BH314" s="1" t="n">
        <v>15</v>
      </c>
      <c r="BI314" s="1" t="n">
        <v>15</v>
      </c>
      <c r="BJ314" s="1" t="n">
        <v>15</v>
      </c>
      <c r="BK314" s="1" t="n">
        <v>15</v>
      </c>
      <c r="BL314" s="1" t="n">
        <v>15</v>
      </c>
      <c r="BM314" s="1" t="n">
        <v>15</v>
      </c>
      <c r="BN314" s="28" t="n">
        <v>15</v>
      </c>
    </row>
    <row r="315">
      <c r="A315" s="22" t="n">
        <v>416</v>
      </c>
      <c r="B315" s="10" t="inlineStr">
        <is>
          <t>FBA79669</t>
        </is>
      </c>
      <c r="C315" s="10" t="inlineStr">
        <is>
          <t>B0DQPLMQQ7</t>
        </is>
      </c>
      <c r="D315" s="11" t="inlineStr">
        <is>
          <t>WM-LWS-CF</t>
        </is>
      </c>
      <c r="E315" s="22" t="inlineStr">
        <is>
          <t>White Mulberry</t>
        </is>
      </c>
      <c r="F315" s="22" t="n">
        <v>18</v>
      </c>
      <c r="G315" s="1" t="n">
        <v>18</v>
      </c>
      <c r="H315" s="1" t="n">
        <v>18</v>
      </c>
      <c r="I315" s="1" t="n">
        <v>18</v>
      </c>
      <c r="J315" s="1" t="n">
        <v>18</v>
      </c>
      <c r="K315" s="1" t="n">
        <v>18</v>
      </c>
      <c r="L315" s="1" t="n">
        <v>2</v>
      </c>
      <c r="M315" s="1" t="n">
        <v>6</v>
      </c>
      <c r="N315" s="1" t="n">
        <v>6</v>
      </c>
      <c r="O315" s="1" t="n">
        <v>0</v>
      </c>
      <c r="P315" s="1" t="n">
        <v>6</v>
      </c>
      <c r="Q315" s="1" t="n">
        <v>6</v>
      </c>
      <c r="R315" s="1" t="n">
        <v>6</v>
      </c>
      <c r="S315" s="1" t="n">
        <v>6</v>
      </c>
      <c r="T315" s="1" t="n">
        <v>6</v>
      </c>
      <c r="U315" s="1" t="n">
        <v>6</v>
      </c>
      <c r="V315" s="11" t="n">
        <v>6</v>
      </c>
      <c r="W315" s="11" t="n">
        <v>2</v>
      </c>
      <c r="X315" s="1" t="n">
        <v>2</v>
      </c>
      <c r="Y315" s="1" t="n">
        <v>0</v>
      </c>
      <c r="Z315" s="1" t="n">
        <v>0</v>
      </c>
      <c r="AA315" s="1" t="n">
        <v>0</v>
      </c>
      <c r="AB315" s="1" t="n">
        <v>0</v>
      </c>
      <c r="AC315" s="1" t="n">
        <v>0</v>
      </c>
      <c r="AD315" s="1" t="n">
        <v>0</v>
      </c>
      <c r="AE315" s="1" t="n">
        <v>0</v>
      </c>
      <c r="AF315" s="1" t="n">
        <v>0</v>
      </c>
      <c r="AG315" s="1" t="n">
        <v>0</v>
      </c>
      <c r="AH315" s="1" t="n">
        <v>0</v>
      </c>
      <c r="AI315" s="1" t="n">
        <v>0</v>
      </c>
      <c r="AJ315" s="1" t="n">
        <v>0</v>
      </c>
      <c r="AK315" s="1" t="n">
        <v>0</v>
      </c>
      <c r="AL315" s="1" t="n">
        <v>0</v>
      </c>
      <c r="AM315" s="1" t="n">
        <v>0</v>
      </c>
      <c r="AN315" s="1" t="n">
        <v>0</v>
      </c>
      <c r="AO315" s="1" t="n">
        <v>0</v>
      </c>
      <c r="AP315" s="1" t="n">
        <v>0</v>
      </c>
      <c r="AQ315" s="1" t="n">
        <v>0</v>
      </c>
      <c r="AR315" s="1" t="n">
        <v>0</v>
      </c>
      <c r="AS315" s="1" t="n">
        <v>0</v>
      </c>
      <c r="AT315" s="1" t="n">
        <v>0</v>
      </c>
      <c r="AU315" s="1" t="n">
        <v>0</v>
      </c>
      <c r="AV315" s="1" t="n">
        <v>0</v>
      </c>
      <c r="AW315" s="1" t="n">
        <v>0</v>
      </c>
      <c r="AX315" s="1" t="n">
        <v>0</v>
      </c>
      <c r="AY315" s="1" t="n">
        <v>0</v>
      </c>
      <c r="AZ315" s="1" t="n">
        <v>0</v>
      </c>
      <c r="BA315" s="1" t="n">
        <v>0</v>
      </c>
      <c r="BB315" s="1" t="n">
        <v>0</v>
      </c>
      <c r="BC315" s="1" t="n">
        <v>0</v>
      </c>
      <c r="BD315" s="1" t="n">
        <v>0</v>
      </c>
      <c r="BE315" s="1" t="n">
        <v>0</v>
      </c>
      <c r="BF315" s="1" t="n">
        <v>0</v>
      </c>
      <c r="BG315" s="1" t="n">
        <v>0</v>
      </c>
      <c r="BH315" s="1" t="n">
        <v>0</v>
      </c>
      <c r="BI315" s="1" t="n">
        <v>0</v>
      </c>
      <c r="BJ315" s="1" t="n">
        <v>0</v>
      </c>
      <c r="BK315" s="1" t="n">
        <v>0</v>
      </c>
      <c r="BL315" s="1" t="n">
        <v>0</v>
      </c>
      <c r="BM315" s="1" t="n">
        <v>0</v>
      </c>
      <c r="BN315" s="28" t="n">
        <v>0</v>
      </c>
    </row>
    <row r="316">
      <c r="A316" s="22" t="n">
        <v>417</v>
      </c>
      <c r="B316" s="10" t="inlineStr">
        <is>
          <t>FBA79670</t>
        </is>
      </c>
      <c r="C316" s="10" t="inlineStr">
        <is>
          <t>B0DQPGLK2T</t>
        </is>
      </c>
      <c r="D316" s="11" t="inlineStr">
        <is>
          <t>WM-LWS-GR</t>
        </is>
      </c>
      <c r="E316" s="22" t="inlineStr">
        <is>
          <t>White Mulberry</t>
        </is>
      </c>
      <c r="F316" s="22" t="n">
        <v>5</v>
      </c>
      <c r="G316" s="1" t="n">
        <v>5</v>
      </c>
      <c r="H316" s="1" t="n">
        <v>5</v>
      </c>
      <c r="I316" s="1" t="n">
        <v>5</v>
      </c>
      <c r="J316" s="1" t="n">
        <v>5</v>
      </c>
      <c r="K316" s="1" t="n">
        <v>5</v>
      </c>
      <c r="L316" s="1" t="n">
        <v>2</v>
      </c>
      <c r="M316" s="1" t="n">
        <v>2</v>
      </c>
      <c r="N316" s="1" t="n">
        <v>2</v>
      </c>
      <c r="O316" s="1" t="n">
        <v>0</v>
      </c>
      <c r="P316" s="1" t="n">
        <v>2</v>
      </c>
      <c r="Q316" s="1" t="n">
        <v>2</v>
      </c>
      <c r="R316" s="1" t="n">
        <v>2</v>
      </c>
      <c r="S316" s="1" t="n">
        <v>2</v>
      </c>
      <c r="T316" s="1" t="n">
        <v>2</v>
      </c>
      <c r="U316" s="1" t="n">
        <v>2</v>
      </c>
      <c r="V316" s="11" t="n">
        <v>2</v>
      </c>
      <c r="W316" s="11" t="n">
        <v>0</v>
      </c>
      <c r="X316" s="1" t="n">
        <v>0</v>
      </c>
      <c r="Y316" s="1" t="n">
        <v>0</v>
      </c>
      <c r="Z316" s="1" t="n">
        <v>0</v>
      </c>
      <c r="AA316" s="1" t="n">
        <v>0</v>
      </c>
      <c r="AB316" s="1" t="n">
        <v>0</v>
      </c>
      <c r="AC316" s="1" t="n">
        <v>0</v>
      </c>
      <c r="AD316" s="1" t="n">
        <v>0</v>
      </c>
      <c r="AE316" s="1" t="n">
        <v>0</v>
      </c>
      <c r="AF316" s="1" t="n">
        <v>0</v>
      </c>
      <c r="AG316" s="1" t="n">
        <v>0</v>
      </c>
      <c r="AH316" s="1" t="n">
        <v>0</v>
      </c>
      <c r="AI316" s="1" t="n">
        <v>0</v>
      </c>
      <c r="AJ316" s="1" t="n">
        <v>0</v>
      </c>
      <c r="AK316" s="1" t="n">
        <v>0</v>
      </c>
      <c r="AL316" s="1" t="n">
        <v>0</v>
      </c>
      <c r="AM316" s="1" t="n">
        <v>0</v>
      </c>
      <c r="AN316" s="1" t="n">
        <v>0</v>
      </c>
      <c r="AO316" s="1" t="n">
        <v>0</v>
      </c>
      <c r="AP316" s="1" t="n">
        <v>0</v>
      </c>
      <c r="AQ316" s="1" t="n">
        <v>0</v>
      </c>
      <c r="AR316" s="1" t="n">
        <v>0</v>
      </c>
      <c r="AS316" s="1" t="n">
        <v>0</v>
      </c>
      <c r="AT316" s="1" t="n">
        <v>0</v>
      </c>
      <c r="AU316" s="1" t="n">
        <v>0</v>
      </c>
      <c r="AV316" s="1" t="n">
        <v>0</v>
      </c>
      <c r="AW316" s="1" t="n">
        <v>0</v>
      </c>
      <c r="AX316" s="1" t="n">
        <v>0</v>
      </c>
      <c r="AY316" s="1" t="n">
        <v>0</v>
      </c>
      <c r="AZ316" s="1" t="n">
        <v>0</v>
      </c>
      <c r="BA316" s="1" t="n">
        <v>0</v>
      </c>
      <c r="BB316" s="1" t="n">
        <v>0</v>
      </c>
      <c r="BC316" s="1" t="n">
        <v>0</v>
      </c>
      <c r="BD316" s="1" t="n">
        <v>0</v>
      </c>
      <c r="BE316" s="1" t="n">
        <v>0</v>
      </c>
      <c r="BF316" s="1" t="n">
        <v>0</v>
      </c>
      <c r="BG316" s="1" t="n">
        <v>0</v>
      </c>
      <c r="BH316" s="1" t="n">
        <v>0</v>
      </c>
      <c r="BI316" s="1" t="n">
        <v>0</v>
      </c>
      <c r="BJ316" s="1" t="n">
        <v>0</v>
      </c>
      <c r="BK316" s="1" t="n">
        <v>0</v>
      </c>
      <c r="BL316" s="1" t="n">
        <v>0</v>
      </c>
      <c r="BM316" s="1" t="n">
        <v>0</v>
      </c>
      <c r="BN316" s="28" t="n">
        <v>0</v>
      </c>
    </row>
    <row r="317">
      <c r="A317" s="22" t="n">
        <v>418</v>
      </c>
      <c r="B317" s="10" t="inlineStr">
        <is>
          <t>FBA79663</t>
        </is>
      </c>
      <c r="C317" s="10" t="inlineStr">
        <is>
          <t>B0DQPFL835</t>
        </is>
      </c>
      <c r="D317" s="11" t="inlineStr">
        <is>
          <t>WM-LODJ-CF</t>
        </is>
      </c>
      <c r="E317" s="22" t="inlineStr">
        <is>
          <t>White Mulberry</t>
        </is>
      </c>
      <c r="F317" s="22" t="n">
        <v>0</v>
      </c>
      <c r="G317" s="1" t="n">
        <v>0</v>
      </c>
      <c r="H317" s="1" t="n">
        <v>0</v>
      </c>
      <c r="I317" s="1" t="n">
        <v>0</v>
      </c>
      <c r="J317" s="1" t="n">
        <v>0</v>
      </c>
      <c r="K317" s="1" t="n">
        <v>0</v>
      </c>
      <c r="L317" s="1" t="n">
        <v>0</v>
      </c>
      <c r="M317" s="1" t="n">
        <v>0</v>
      </c>
      <c r="N317" s="1" t="n">
        <v>0</v>
      </c>
      <c r="O317" s="1" t="n">
        <v>0</v>
      </c>
      <c r="P317" s="1" t="n">
        <v>0</v>
      </c>
      <c r="Q317" s="1" t="n">
        <v>0</v>
      </c>
      <c r="R317" s="1" t="n">
        <v>0</v>
      </c>
      <c r="S317" s="1" t="n">
        <v>0</v>
      </c>
      <c r="T317" s="1" t="n">
        <v>0</v>
      </c>
      <c r="U317" s="1" t="n">
        <v>0</v>
      </c>
      <c r="V317" s="11" t="n">
        <v>0</v>
      </c>
      <c r="W317" s="11" t="n">
        <v>0</v>
      </c>
      <c r="X317" s="1" t="n">
        <v>0</v>
      </c>
      <c r="Y317" s="1" t="n">
        <v>0</v>
      </c>
      <c r="Z317" s="1" t="n">
        <v>0</v>
      </c>
      <c r="AA317" s="1" t="n">
        <v>0</v>
      </c>
      <c r="AB317" s="1" t="n">
        <v>0</v>
      </c>
      <c r="AC317" s="1" t="n">
        <v>0</v>
      </c>
      <c r="AD317" s="1" t="n">
        <v>0</v>
      </c>
      <c r="AE317" s="1" t="n">
        <v>0</v>
      </c>
      <c r="AF317" s="1" t="n">
        <v>0</v>
      </c>
      <c r="AG317" s="1" t="n">
        <v>0</v>
      </c>
      <c r="AH317" s="1" t="e">
        <v>#N/A</v>
      </c>
      <c r="AI317" s="1" t="n">
        <v>0</v>
      </c>
      <c r="AJ317" s="1" t="n">
        <v>0</v>
      </c>
      <c r="AK317" s="1" t="n">
        <v>0</v>
      </c>
      <c r="AL317" s="1" t="n">
        <v>0</v>
      </c>
      <c r="AM317" s="1" t="n">
        <v>0</v>
      </c>
      <c r="AN317" s="1" t="n">
        <v>0</v>
      </c>
      <c r="AO317" s="1" t="n">
        <v>0</v>
      </c>
      <c r="AP317" s="1" t="n">
        <v>0</v>
      </c>
      <c r="AQ317" s="1" t="n">
        <v>0</v>
      </c>
      <c r="AR317" s="1" t="n">
        <v>0</v>
      </c>
      <c r="AS317" s="1" t="n">
        <v>0</v>
      </c>
      <c r="AT317" s="1" t="n">
        <v>0</v>
      </c>
      <c r="AU317" s="1" t="n">
        <v>0</v>
      </c>
      <c r="AV317" s="1" t="n">
        <v>0</v>
      </c>
      <c r="AW317" s="1" t="n">
        <v>0</v>
      </c>
      <c r="AX317" s="1" t="n">
        <v>0</v>
      </c>
      <c r="AY317" s="1" t="n">
        <v>0</v>
      </c>
      <c r="AZ317" s="1" t="n">
        <v>0</v>
      </c>
      <c r="BA317" s="1" t="n">
        <v>0</v>
      </c>
      <c r="BB317" s="1" t="n">
        <v>0</v>
      </c>
      <c r="BC317" s="1" t="n">
        <v>0</v>
      </c>
      <c r="BD317" s="1" t="n">
        <v>0</v>
      </c>
      <c r="BE317" s="1" t="n">
        <v>0</v>
      </c>
      <c r="BF317" s="1" t="n">
        <v>0</v>
      </c>
      <c r="BG317" s="1" t="n">
        <v>0</v>
      </c>
      <c r="BH317" s="1" t="n">
        <v>0</v>
      </c>
      <c r="BI317" s="1" t="n">
        <v>0</v>
      </c>
      <c r="BJ317" s="1" t="n">
        <v>0</v>
      </c>
      <c r="BK317" s="1" t="n">
        <v>0</v>
      </c>
      <c r="BL317" s="1" t="n">
        <v>0</v>
      </c>
      <c r="BM317" s="1" t="n">
        <v>0</v>
      </c>
      <c r="BN317" s="28" t="n">
        <v>0</v>
      </c>
    </row>
    <row r="318">
      <c r="A318" s="22" t="n">
        <v>419</v>
      </c>
      <c r="B318" s="10" t="inlineStr">
        <is>
          <t>FBA79612</t>
        </is>
      </c>
      <c r="C318" s="10" t="inlineStr">
        <is>
          <t>B0DP2WC5VW</t>
        </is>
      </c>
      <c r="D318" s="11" t="inlineStr">
        <is>
          <t>WM1ML</t>
        </is>
      </c>
      <c r="E318" s="22" t="inlineStr">
        <is>
          <t>White Mulberry</t>
        </is>
      </c>
      <c r="F318" s="22" t="n">
        <v>7</v>
      </c>
      <c r="G318" s="1" t="n">
        <v>7</v>
      </c>
      <c r="H318" s="1" t="n">
        <v>7</v>
      </c>
      <c r="I318" s="1" t="n">
        <v>7</v>
      </c>
      <c r="J318" s="1" t="n">
        <v>7</v>
      </c>
      <c r="K318" s="1" t="n">
        <v>4</v>
      </c>
      <c r="L318" s="1" t="n">
        <v>5</v>
      </c>
      <c r="M318" s="1" t="n">
        <v>5</v>
      </c>
      <c r="N318" s="1" t="n">
        <v>3</v>
      </c>
      <c r="O318" s="1" t="n">
        <v>3</v>
      </c>
      <c r="P318" s="1" t="n">
        <v>262</v>
      </c>
      <c r="Q318" s="1" t="n">
        <v>323</v>
      </c>
      <c r="R318" s="1" t="n">
        <v>247</v>
      </c>
      <c r="S318" s="1" t="n">
        <v>217</v>
      </c>
      <c r="T318" s="1" t="n">
        <v>215</v>
      </c>
      <c r="U318" s="1" t="n">
        <v>164</v>
      </c>
      <c r="V318" s="11" t="n">
        <v>786</v>
      </c>
      <c r="W318" s="11" t="n">
        <v>347</v>
      </c>
      <c r="X318" s="1" t="n">
        <v>301</v>
      </c>
      <c r="Y318" s="1" t="n">
        <v>184</v>
      </c>
      <c r="Z318" s="1" t="n">
        <v>276</v>
      </c>
      <c r="AA318" s="1" t="n">
        <v>276</v>
      </c>
      <c r="AB318" s="1" t="n">
        <v>276</v>
      </c>
      <c r="AC318" s="1" t="n">
        <v>276</v>
      </c>
      <c r="AD318" s="1" t="n">
        <v>276</v>
      </c>
      <c r="AE318" s="1" t="n">
        <v>276</v>
      </c>
      <c r="AF318" s="1" t="n">
        <v>247</v>
      </c>
      <c r="AG318" s="1" t="n">
        <v>240</v>
      </c>
      <c r="AH318" s="1" t="n">
        <v>233</v>
      </c>
      <c r="AI318" s="1" t="n">
        <v>175</v>
      </c>
      <c r="AJ318" s="1" t="n">
        <v>181</v>
      </c>
      <c r="AK318" s="1" t="n">
        <v>104</v>
      </c>
      <c r="AL318" s="1" t="n">
        <v>14</v>
      </c>
      <c r="AM318" s="1" t="n">
        <v>0</v>
      </c>
      <c r="AN318" s="1" t="n">
        <v>0</v>
      </c>
      <c r="AO318" s="1" t="n">
        <v>0</v>
      </c>
      <c r="AP318" s="1" t="n">
        <v>0</v>
      </c>
      <c r="AQ318" s="1" t="n">
        <v>3</v>
      </c>
      <c r="AR318" s="1" t="n">
        <v>35</v>
      </c>
      <c r="AS318" s="1" t="n">
        <v>10</v>
      </c>
      <c r="AT318" s="1" t="n">
        <v>750</v>
      </c>
      <c r="AU318" s="1" t="n">
        <v>674</v>
      </c>
      <c r="AV318" s="1" t="n">
        <v>594</v>
      </c>
      <c r="AW318" s="1" t="n">
        <v>527</v>
      </c>
      <c r="AX318" s="1" t="n">
        <v>527</v>
      </c>
      <c r="AY318" s="1" t="n">
        <v>404</v>
      </c>
      <c r="AZ318" s="1" t="n">
        <v>403</v>
      </c>
      <c r="BA318" s="1" t="n">
        <v>350</v>
      </c>
      <c r="BB318" s="1" t="n">
        <v>239</v>
      </c>
      <c r="BC318" s="1" t="n">
        <v>203</v>
      </c>
      <c r="BD318" s="1" t="n">
        <v>43</v>
      </c>
      <c r="BE318" s="1" t="n">
        <v>13</v>
      </c>
      <c r="BF318" s="1" t="n">
        <v>13</v>
      </c>
      <c r="BG318" s="1" t="n">
        <v>10</v>
      </c>
      <c r="BH318" s="1" t="n">
        <v>10</v>
      </c>
      <c r="BI318" s="1" t="n">
        <v>10</v>
      </c>
      <c r="BJ318" s="1" t="n">
        <v>0</v>
      </c>
      <c r="BK318" s="1" t="n">
        <v>0</v>
      </c>
      <c r="BL318" s="1" t="n">
        <v>0</v>
      </c>
      <c r="BM318" s="1" t="n">
        <v>3</v>
      </c>
      <c r="BN318" s="28" t="n">
        <v>3</v>
      </c>
    </row>
    <row r="319">
      <c r="A319" s="22" t="n">
        <v>420</v>
      </c>
      <c r="B319" s="10" t="inlineStr">
        <is>
          <t>FBA79613</t>
        </is>
      </c>
      <c r="C319" s="10" t="inlineStr">
        <is>
          <t>B0DP2VVRND</t>
        </is>
      </c>
      <c r="D319" s="11" t="inlineStr">
        <is>
          <t>MS1ML</t>
        </is>
      </c>
      <c r="E319" s="22" t="inlineStr">
        <is>
          <t>White Mulberry</t>
        </is>
      </c>
      <c r="F319" s="22" t="n">
        <v>2</v>
      </c>
      <c r="G319" s="1" t="n">
        <v>2</v>
      </c>
      <c r="H319" s="1" t="n">
        <v>2</v>
      </c>
      <c r="I319" s="1" t="n">
        <v>2</v>
      </c>
      <c r="J319" s="1" t="n">
        <v>2</v>
      </c>
      <c r="K319" s="1" t="n">
        <v>2</v>
      </c>
      <c r="L319" s="1" t="n">
        <v>3</v>
      </c>
      <c r="M319" s="1" t="n">
        <v>3</v>
      </c>
      <c r="N319" s="1" t="n">
        <v>3</v>
      </c>
      <c r="O319" s="1" t="n">
        <v>192</v>
      </c>
      <c r="P319" s="1" t="n">
        <v>359</v>
      </c>
      <c r="Q319" s="1" t="n">
        <v>416</v>
      </c>
      <c r="R319" s="1" t="n">
        <v>347</v>
      </c>
      <c r="S319" s="1" t="n">
        <v>316</v>
      </c>
      <c r="T319" s="1" t="n">
        <v>289</v>
      </c>
      <c r="U319" s="1" t="n">
        <v>288</v>
      </c>
      <c r="V319" s="11" t="n">
        <v>962</v>
      </c>
      <c r="W319" s="11" t="n">
        <v>464</v>
      </c>
      <c r="X319" s="1" t="n">
        <v>438</v>
      </c>
      <c r="Y319" s="1" t="n">
        <v>438</v>
      </c>
      <c r="Z319" s="1" t="n">
        <v>439</v>
      </c>
      <c r="AA319" s="1" t="n">
        <v>439</v>
      </c>
      <c r="AB319" s="1" t="n">
        <v>437</v>
      </c>
      <c r="AC319" s="1" t="n">
        <v>437</v>
      </c>
      <c r="AD319" s="1" t="n">
        <v>708</v>
      </c>
      <c r="AE319" s="1" t="n">
        <v>708</v>
      </c>
      <c r="AF319" s="1" t="n">
        <v>582</v>
      </c>
      <c r="AG319" s="1" t="n">
        <v>298</v>
      </c>
      <c r="AH319" s="1" t="n">
        <v>292</v>
      </c>
      <c r="AI319" s="1" t="n">
        <v>292</v>
      </c>
      <c r="AJ319" s="1" t="n">
        <v>331</v>
      </c>
      <c r="AK319" s="1" t="n">
        <v>220</v>
      </c>
      <c r="AL319" s="1" t="n">
        <v>0</v>
      </c>
      <c r="AM319" s="1" t="n">
        <v>0</v>
      </c>
      <c r="AN319" s="1" t="n">
        <v>0</v>
      </c>
      <c r="AO319" s="1" t="n">
        <v>0</v>
      </c>
      <c r="AP319" s="1" t="n">
        <v>0</v>
      </c>
      <c r="AQ319" s="1" t="n">
        <v>0</v>
      </c>
      <c r="AR319" s="1" t="n">
        <v>7</v>
      </c>
      <c r="AS319" s="1" t="n">
        <v>7</v>
      </c>
      <c r="AT319" s="1" t="n">
        <v>7</v>
      </c>
      <c r="AU319" s="1" t="n">
        <v>7</v>
      </c>
      <c r="AV319" s="1" t="n">
        <v>7</v>
      </c>
      <c r="AW319" s="1" t="n">
        <v>6</v>
      </c>
      <c r="AX319" s="1" t="n">
        <v>7</v>
      </c>
      <c r="AY319" s="1" t="n">
        <v>6</v>
      </c>
      <c r="AZ319" s="1" t="n">
        <v>0</v>
      </c>
      <c r="BA319" s="1" t="n">
        <v>2</v>
      </c>
      <c r="BB319" s="1" t="n">
        <v>21</v>
      </c>
      <c r="BC319" s="1" t="n">
        <v>20</v>
      </c>
      <c r="BD319" s="1" t="n">
        <v>10</v>
      </c>
      <c r="BE319" s="1" t="n">
        <v>0</v>
      </c>
      <c r="BF319" s="1" t="n">
        <v>0</v>
      </c>
      <c r="BG319" s="1" t="n">
        <v>0</v>
      </c>
      <c r="BH319" s="1" t="n">
        <v>0</v>
      </c>
      <c r="BI319" s="1" t="n">
        <v>0</v>
      </c>
      <c r="BJ319" s="1" t="n">
        <v>423</v>
      </c>
      <c r="BK319" s="1" t="n">
        <v>419</v>
      </c>
      <c r="BL319" s="1" t="n">
        <v>401</v>
      </c>
      <c r="BM319" s="1" t="n">
        <v>194</v>
      </c>
      <c r="BN319" s="28" t="n">
        <v>192</v>
      </c>
    </row>
    <row r="320">
      <c r="A320" s="22" t="n">
        <v>421</v>
      </c>
      <c r="B320" s="10" t="inlineStr">
        <is>
          <t>FBA79614</t>
        </is>
      </c>
      <c r="C320" s="10" t="inlineStr">
        <is>
          <t>B0DP313R77</t>
        </is>
      </c>
      <c r="D320" s="11" t="inlineStr">
        <is>
          <t>MS2ML</t>
        </is>
      </c>
      <c r="E320" s="22" t="inlineStr">
        <is>
          <t>White Mulberry</t>
        </is>
      </c>
      <c r="F320" s="22" t="n">
        <v>45</v>
      </c>
      <c r="G320" s="1" t="n">
        <v>25</v>
      </c>
      <c r="H320" s="1" t="n">
        <v>25</v>
      </c>
      <c r="I320" s="1" t="n">
        <v>25</v>
      </c>
      <c r="J320" s="1" t="n">
        <v>25</v>
      </c>
      <c r="K320" s="1" t="n">
        <v>7</v>
      </c>
      <c r="L320" s="1" t="n">
        <v>8</v>
      </c>
      <c r="M320" s="1" t="n">
        <v>8</v>
      </c>
      <c r="N320" s="1" t="n">
        <v>3</v>
      </c>
      <c r="O320" s="1" t="n">
        <v>0</v>
      </c>
      <c r="P320" s="1" t="n">
        <v>3</v>
      </c>
      <c r="Q320" s="1" t="n">
        <v>3</v>
      </c>
      <c r="R320" s="1" t="n">
        <v>3</v>
      </c>
      <c r="S320" s="1" t="n">
        <v>3</v>
      </c>
      <c r="T320" s="1" t="n">
        <v>30</v>
      </c>
      <c r="U320" s="1" t="n">
        <v>23</v>
      </c>
      <c r="V320" s="11" t="n">
        <v>23</v>
      </c>
      <c r="W320" s="11" t="n">
        <v>23</v>
      </c>
      <c r="X320" s="1" t="n">
        <v>23</v>
      </c>
      <c r="Y320" s="1" t="n">
        <v>18</v>
      </c>
      <c r="Z320" s="1" t="n">
        <v>18</v>
      </c>
      <c r="AA320" s="1" t="n">
        <v>18</v>
      </c>
      <c r="AB320" s="1" t="n">
        <v>18</v>
      </c>
      <c r="AC320" s="1" t="n">
        <v>18</v>
      </c>
      <c r="AD320" s="1" t="n">
        <v>18</v>
      </c>
      <c r="AE320" s="1" t="n">
        <v>18</v>
      </c>
      <c r="AF320" s="1" t="n">
        <v>20</v>
      </c>
      <c r="AG320" s="1" t="n">
        <v>22</v>
      </c>
      <c r="AH320" s="1" t="n">
        <v>14</v>
      </c>
      <c r="AI320" s="1" t="n">
        <v>14</v>
      </c>
      <c r="AJ320" s="1" t="n">
        <v>22</v>
      </c>
      <c r="AK320" s="1" t="n">
        <v>12</v>
      </c>
      <c r="AL320" s="1" t="n">
        <v>12</v>
      </c>
      <c r="AM320" s="1" t="n">
        <v>12</v>
      </c>
      <c r="AN320" s="1" t="n">
        <v>12</v>
      </c>
      <c r="AO320" s="1" t="n">
        <v>12</v>
      </c>
      <c r="AP320" s="1" t="n">
        <v>12</v>
      </c>
      <c r="AQ320" s="1" t="n">
        <v>12</v>
      </c>
      <c r="AR320" s="1" t="n">
        <v>10</v>
      </c>
      <c r="AS320" s="1" t="n">
        <v>9</v>
      </c>
      <c r="AT320" s="1" t="n">
        <v>9</v>
      </c>
      <c r="AU320" s="1" t="n">
        <v>9</v>
      </c>
      <c r="AV320" s="1" t="n">
        <v>9</v>
      </c>
      <c r="AW320" s="1" t="n">
        <v>9</v>
      </c>
      <c r="AX320" s="1" t="n">
        <v>9</v>
      </c>
      <c r="AY320" s="1" t="n">
        <v>8</v>
      </c>
      <c r="AZ320" s="1" t="n">
        <v>5</v>
      </c>
      <c r="BA320" s="1" t="n">
        <v>6</v>
      </c>
      <c r="BB320" s="1" t="n">
        <v>8</v>
      </c>
      <c r="BC320" s="1" t="n">
        <v>8</v>
      </c>
      <c r="BD320" s="1" t="n">
        <v>8</v>
      </c>
      <c r="BE320" s="1" t="n">
        <v>8</v>
      </c>
      <c r="BF320" s="1" t="n">
        <v>4</v>
      </c>
      <c r="BG320" s="1" t="n">
        <v>4</v>
      </c>
      <c r="BH320" s="1" t="n">
        <v>4</v>
      </c>
      <c r="BI320" s="1" t="n">
        <v>4</v>
      </c>
      <c r="BJ320" s="1" t="n">
        <v>0</v>
      </c>
      <c r="BK320" s="1" t="n">
        <v>0</v>
      </c>
      <c r="BL320" s="1" t="n">
        <v>0</v>
      </c>
      <c r="BM320" s="1" t="n">
        <v>0</v>
      </c>
      <c r="BN320" s="28" t="n">
        <v>0</v>
      </c>
    </row>
    <row r="321">
      <c r="A321" s="22" t="n">
        <v>422</v>
      </c>
      <c r="B321" s="10" t="inlineStr">
        <is>
          <t>FBA79615</t>
        </is>
      </c>
      <c r="C321" s="10" t="inlineStr">
        <is>
          <t>B0DP2Z5DQ9</t>
        </is>
      </c>
      <c r="D321" s="11" t="inlineStr">
        <is>
          <t>VLMS1ML</t>
        </is>
      </c>
      <c r="E321" s="22" t="inlineStr">
        <is>
          <t>White Mulberry</t>
        </is>
      </c>
      <c r="F321" s="22" t="n">
        <v>6</v>
      </c>
      <c r="G321" s="1" t="n">
        <v>6</v>
      </c>
      <c r="H321" s="1" t="n">
        <v>6</v>
      </c>
      <c r="I321" s="1" t="n">
        <v>6</v>
      </c>
      <c r="J321" s="1" t="n">
        <v>5</v>
      </c>
      <c r="K321" s="1" t="n">
        <v>5</v>
      </c>
      <c r="L321" s="1" t="n">
        <v>6</v>
      </c>
      <c r="M321" s="1" t="n">
        <v>6</v>
      </c>
      <c r="N321" s="1" t="n">
        <v>3</v>
      </c>
      <c r="O321" s="1" t="n">
        <v>281</v>
      </c>
      <c r="P321" s="1" t="n">
        <v>64</v>
      </c>
      <c r="Q321" s="1" t="n">
        <v>133</v>
      </c>
      <c r="R321" s="1" t="n">
        <v>64</v>
      </c>
      <c r="S321" s="1" t="n">
        <v>47</v>
      </c>
      <c r="T321" s="1" t="n">
        <v>45</v>
      </c>
      <c r="U321" s="1" t="n">
        <v>19</v>
      </c>
      <c r="V321" s="11" t="n">
        <v>619</v>
      </c>
      <c r="W321" s="11" t="n">
        <v>276</v>
      </c>
      <c r="X321" s="1" t="n">
        <v>247</v>
      </c>
      <c r="Y321" s="1" t="n">
        <v>219</v>
      </c>
      <c r="Z321" s="1" t="n">
        <v>219</v>
      </c>
      <c r="AA321" s="1" t="n">
        <v>219</v>
      </c>
      <c r="AB321" s="1" t="n">
        <v>219</v>
      </c>
      <c r="AC321" s="1" t="n">
        <v>218</v>
      </c>
      <c r="AD321" s="1" t="n">
        <v>389</v>
      </c>
      <c r="AE321" s="1" t="n">
        <v>389</v>
      </c>
      <c r="AF321" s="1" t="n">
        <v>376</v>
      </c>
      <c r="AG321" s="1" t="n">
        <v>376</v>
      </c>
      <c r="AH321" s="1" t="n">
        <v>376</v>
      </c>
      <c r="AI321" s="1" t="n">
        <v>376</v>
      </c>
      <c r="AJ321" s="1" t="n">
        <v>375</v>
      </c>
      <c r="AK321" s="1" t="n">
        <v>345</v>
      </c>
      <c r="AL321" s="1" t="n">
        <v>346</v>
      </c>
      <c r="AM321" s="1" t="n">
        <v>346</v>
      </c>
      <c r="AN321" s="1" t="n">
        <v>346</v>
      </c>
      <c r="AO321" s="1" t="n">
        <v>346</v>
      </c>
      <c r="AP321" s="1" t="n">
        <v>346</v>
      </c>
      <c r="AQ321" s="1" t="n">
        <v>327</v>
      </c>
      <c r="AR321" s="1" t="n">
        <v>398</v>
      </c>
      <c r="AS321" s="1" t="n">
        <v>365</v>
      </c>
      <c r="AT321" s="1" t="n">
        <v>365</v>
      </c>
      <c r="AU321" s="1" t="n">
        <v>365</v>
      </c>
      <c r="AV321" s="1" t="n">
        <v>325</v>
      </c>
      <c r="AW321" s="1" t="n">
        <v>323</v>
      </c>
      <c r="AX321" s="1" t="n">
        <v>322</v>
      </c>
      <c r="AY321" s="1" t="n">
        <v>322</v>
      </c>
      <c r="AZ321" s="1" t="n">
        <v>322</v>
      </c>
      <c r="BA321" s="1" t="n">
        <v>298</v>
      </c>
      <c r="BB321" s="1" t="n">
        <v>289</v>
      </c>
      <c r="BC321" s="1" t="n">
        <v>339</v>
      </c>
      <c r="BD321" s="1" t="n">
        <v>339</v>
      </c>
      <c r="BE321" s="1" t="n">
        <v>339</v>
      </c>
      <c r="BF321" s="1" t="n">
        <v>311</v>
      </c>
      <c r="BG321" s="1" t="n">
        <v>311</v>
      </c>
      <c r="BH321" s="1" t="n">
        <v>311</v>
      </c>
      <c r="BI321" s="1" t="n">
        <v>311</v>
      </c>
      <c r="BJ321" s="1" t="n">
        <v>291</v>
      </c>
      <c r="BK321" s="1" t="n">
        <v>281</v>
      </c>
      <c r="BL321" s="1" t="n">
        <v>281</v>
      </c>
      <c r="BM321" s="1" t="n">
        <v>281</v>
      </c>
      <c r="BN321" s="28" t="n">
        <v>281</v>
      </c>
    </row>
    <row r="322">
      <c r="A322" s="22" t="n">
        <v>423</v>
      </c>
      <c r="B322" s="10" t="inlineStr">
        <is>
          <t>FBA79616</t>
        </is>
      </c>
      <c r="C322" s="10" t="inlineStr">
        <is>
          <t>B0DP3194QN</t>
        </is>
      </c>
      <c r="D322" s="11" t="inlineStr">
        <is>
          <t>HD1ML</t>
        </is>
      </c>
      <c r="E322" s="22" t="inlineStr">
        <is>
          <t>White Mulberry</t>
        </is>
      </c>
      <c r="F322" s="22" t="n">
        <v>48</v>
      </c>
      <c r="G322" s="1" t="n">
        <v>28</v>
      </c>
      <c r="H322" s="1" t="n">
        <v>28</v>
      </c>
      <c r="I322" s="1" t="n">
        <v>28</v>
      </c>
      <c r="J322" s="1" t="n">
        <v>28</v>
      </c>
      <c r="K322" s="1" t="n">
        <v>8</v>
      </c>
      <c r="L322" s="1" t="n">
        <v>9</v>
      </c>
      <c r="M322" s="1" t="n">
        <v>4</v>
      </c>
      <c r="N322" s="1" t="n">
        <v>4</v>
      </c>
      <c r="O322" s="1" t="n">
        <v>4</v>
      </c>
      <c r="P322" s="1" t="n">
        <v>4</v>
      </c>
      <c r="Q322" s="1" t="n">
        <v>4</v>
      </c>
      <c r="R322" s="1" t="n">
        <v>4</v>
      </c>
      <c r="S322" s="1" t="n">
        <v>4</v>
      </c>
      <c r="T322" s="1" t="n">
        <v>23</v>
      </c>
      <c r="U322" s="1" t="n">
        <v>23</v>
      </c>
      <c r="V322" s="11" t="n">
        <v>16</v>
      </c>
      <c r="W322" s="11" t="n">
        <v>16</v>
      </c>
      <c r="X322" s="1" t="n">
        <v>16</v>
      </c>
      <c r="Y322" s="1" t="n">
        <v>8</v>
      </c>
      <c r="Z322" s="1" t="n">
        <v>8</v>
      </c>
      <c r="AA322" s="1" t="n">
        <v>8</v>
      </c>
      <c r="AB322" s="1" t="n">
        <v>8</v>
      </c>
      <c r="AC322" s="1" t="n">
        <v>8</v>
      </c>
      <c r="AD322" s="1" t="n">
        <v>8</v>
      </c>
      <c r="AE322" s="1" t="n">
        <v>8</v>
      </c>
      <c r="AF322" s="1" t="n">
        <v>8</v>
      </c>
      <c r="AG322" s="1" t="n">
        <v>8</v>
      </c>
      <c r="AH322" s="1" t="n">
        <v>4</v>
      </c>
      <c r="AI322" s="1" t="n">
        <v>4</v>
      </c>
      <c r="AJ322" s="1" t="n">
        <v>19</v>
      </c>
      <c r="AK322" s="1" t="n">
        <v>19</v>
      </c>
      <c r="AL322" s="1" t="n">
        <v>19</v>
      </c>
      <c r="AM322" s="1" t="n">
        <v>19</v>
      </c>
      <c r="AN322" s="1" t="n">
        <v>13</v>
      </c>
      <c r="AO322" s="1" t="n">
        <v>13</v>
      </c>
      <c r="AP322" s="1" t="n">
        <v>13</v>
      </c>
      <c r="AQ322" s="1" t="n">
        <v>13</v>
      </c>
      <c r="AR322" s="1" t="n">
        <v>8</v>
      </c>
      <c r="AS322" s="1" t="n">
        <v>7</v>
      </c>
      <c r="AT322" s="1" t="n">
        <v>7</v>
      </c>
      <c r="AU322" s="1" t="n">
        <v>7</v>
      </c>
      <c r="AV322" s="1" t="n">
        <v>7</v>
      </c>
      <c r="AW322" s="1" t="n">
        <v>7</v>
      </c>
      <c r="AX322" s="1" t="n">
        <v>7</v>
      </c>
      <c r="AY322" s="1" t="n">
        <v>7</v>
      </c>
      <c r="AZ322" s="1" t="n">
        <v>6</v>
      </c>
      <c r="BA322" s="1" t="n">
        <v>6</v>
      </c>
      <c r="BB322" s="1" t="n">
        <v>6</v>
      </c>
      <c r="BC322" s="1" t="n">
        <v>6</v>
      </c>
      <c r="BD322" s="1" t="n">
        <v>6</v>
      </c>
      <c r="BE322" s="1" t="n">
        <v>4</v>
      </c>
      <c r="BF322" s="1" t="n">
        <v>4</v>
      </c>
      <c r="BG322" s="1" t="n">
        <v>4</v>
      </c>
      <c r="BH322" s="1" t="n">
        <v>4</v>
      </c>
      <c r="BI322" s="1" t="n">
        <v>4</v>
      </c>
      <c r="BJ322" s="1" t="n">
        <v>4</v>
      </c>
      <c r="BK322" s="1" t="n">
        <v>4</v>
      </c>
      <c r="BL322" s="1" t="n">
        <v>4</v>
      </c>
      <c r="BM322" s="1" t="n">
        <v>4</v>
      </c>
      <c r="BN322" s="28" t="n">
        <v>4</v>
      </c>
    </row>
    <row r="323">
      <c r="A323" s="22" t="n">
        <v>424</v>
      </c>
      <c r="B323" s="10" t="inlineStr">
        <is>
          <t>FBA79617</t>
        </is>
      </c>
      <c r="C323" s="10" t="inlineStr">
        <is>
          <t>B0DP32F346</t>
        </is>
      </c>
      <c r="D323" s="11" t="inlineStr">
        <is>
          <t>HDWF1ML</t>
        </is>
      </c>
      <c r="E323" s="22" t="inlineStr">
        <is>
          <t>White Mulberry</t>
        </is>
      </c>
      <c r="F323" s="22" t="n">
        <v>9</v>
      </c>
      <c r="G323" s="1" t="n">
        <v>9</v>
      </c>
      <c r="H323" s="1" t="n">
        <v>9</v>
      </c>
      <c r="I323" s="1" t="n">
        <v>9</v>
      </c>
      <c r="J323" s="1" t="n">
        <v>9</v>
      </c>
      <c r="K323" s="1" t="n">
        <v>5</v>
      </c>
      <c r="L323" s="1" t="n">
        <v>4</v>
      </c>
      <c r="M323" s="1" t="n">
        <v>4</v>
      </c>
      <c r="N323" s="1" t="n">
        <v>4</v>
      </c>
      <c r="O323" s="1" t="n">
        <v>153</v>
      </c>
      <c r="P323" s="1" t="n">
        <v>46</v>
      </c>
      <c r="Q323" s="1" t="n">
        <v>138</v>
      </c>
      <c r="R323" s="1" t="n">
        <v>37</v>
      </c>
      <c r="S323" s="1" t="n">
        <v>25</v>
      </c>
      <c r="T323" s="1" t="n">
        <v>23</v>
      </c>
      <c r="U323" s="1" t="n">
        <v>23</v>
      </c>
      <c r="V323" s="11" t="n">
        <v>616</v>
      </c>
      <c r="W323" s="11" t="n">
        <v>122</v>
      </c>
      <c r="X323" s="1" t="n">
        <v>119</v>
      </c>
      <c r="Y323" s="1" t="n">
        <v>104</v>
      </c>
      <c r="Z323" s="1" t="n">
        <v>104</v>
      </c>
      <c r="AA323" s="1" t="n">
        <v>104</v>
      </c>
      <c r="AB323" s="1" t="n">
        <v>100</v>
      </c>
      <c r="AC323" s="1" t="n">
        <v>100</v>
      </c>
      <c r="AD323" s="1" t="n">
        <v>347</v>
      </c>
      <c r="AE323" s="1" t="n">
        <v>347</v>
      </c>
      <c r="AF323" s="1" t="n">
        <v>342</v>
      </c>
      <c r="AG323" s="1" t="n">
        <v>342</v>
      </c>
      <c r="AH323" s="1" t="n">
        <v>342</v>
      </c>
      <c r="AI323" s="1" t="n">
        <v>342</v>
      </c>
      <c r="AJ323" s="1" t="n">
        <v>341</v>
      </c>
      <c r="AK323" s="1" t="n">
        <v>311</v>
      </c>
      <c r="AL323" s="1" t="n">
        <v>301</v>
      </c>
      <c r="AM323" s="1" t="n">
        <v>291</v>
      </c>
      <c r="AN323" s="1" t="n">
        <v>274</v>
      </c>
      <c r="AO323" s="1" t="n">
        <v>265</v>
      </c>
      <c r="AP323" s="1" t="n">
        <v>265</v>
      </c>
      <c r="AQ323" s="1" t="n">
        <v>225</v>
      </c>
      <c r="AR323" s="1" t="n">
        <v>370</v>
      </c>
      <c r="AS323" s="1" t="n">
        <v>335</v>
      </c>
      <c r="AT323" s="1" t="n">
        <v>321</v>
      </c>
      <c r="AU323" s="1" t="n">
        <v>321</v>
      </c>
      <c r="AV323" s="1" t="n">
        <v>278</v>
      </c>
      <c r="AW323" s="1" t="n">
        <v>309</v>
      </c>
      <c r="AX323" s="1" t="n">
        <v>314</v>
      </c>
      <c r="AY323" s="1" t="n">
        <v>311</v>
      </c>
      <c r="AZ323" s="1" t="n">
        <v>311</v>
      </c>
      <c r="BA323" s="1" t="n">
        <v>309</v>
      </c>
      <c r="BB323" s="1" t="n">
        <v>308</v>
      </c>
      <c r="BC323" s="1" t="n">
        <v>353</v>
      </c>
      <c r="BD323" s="1" t="n">
        <v>350</v>
      </c>
      <c r="BE323" s="1" t="n">
        <v>337</v>
      </c>
      <c r="BF323" s="1" t="n">
        <v>337</v>
      </c>
      <c r="BG323" s="1" t="n">
        <v>306</v>
      </c>
      <c r="BH323" s="1" t="n">
        <v>290</v>
      </c>
      <c r="BI323" s="1" t="n">
        <v>284</v>
      </c>
      <c r="BJ323" s="1" t="n">
        <v>235</v>
      </c>
      <c r="BK323" s="1" t="n">
        <v>217</v>
      </c>
      <c r="BL323" s="1" t="n">
        <v>202</v>
      </c>
      <c r="BM323" s="1" t="n">
        <v>180</v>
      </c>
      <c r="BN323" s="28" t="n">
        <v>153</v>
      </c>
    </row>
    <row r="324">
      <c r="A324" s="22" t="n">
        <v>425</v>
      </c>
      <c r="B324" s="10" t="inlineStr">
        <is>
          <t>FBA79660</t>
        </is>
      </c>
      <c r="C324" s="10" t="inlineStr">
        <is>
          <t>B0DQ4ZK2WQ</t>
        </is>
      </c>
      <c r="D324" s="11" t="inlineStr">
        <is>
          <t>WM-MODL-BBW</t>
        </is>
      </c>
      <c r="E324" s="22" t="inlineStr">
        <is>
          <t>White Mulberry</t>
        </is>
      </c>
      <c r="F324" s="22" t="n">
        <v>17</v>
      </c>
      <c r="G324" s="1" t="n">
        <v>4</v>
      </c>
      <c r="H324" s="1" t="n">
        <v>4</v>
      </c>
      <c r="I324" s="1" t="n">
        <v>4</v>
      </c>
      <c r="J324" s="1" t="n">
        <v>4</v>
      </c>
      <c r="K324" s="1" t="n">
        <v>4</v>
      </c>
      <c r="L324" s="1" t="n">
        <v>4</v>
      </c>
      <c r="M324" s="1" t="n">
        <v>4</v>
      </c>
      <c r="N324" s="1" t="n">
        <v>4</v>
      </c>
      <c r="O324" s="1" t="n">
        <v>0</v>
      </c>
      <c r="P324" s="1" t="n">
        <v>4</v>
      </c>
      <c r="Q324" s="1" t="n">
        <v>4</v>
      </c>
      <c r="R324" s="1" t="n">
        <v>4</v>
      </c>
      <c r="S324" s="1" t="n">
        <v>4</v>
      </c>
      <c r="T324" s="1" t="n">
        <v>4</v>
      </c>
      <c r="U324" s="1" t="n">
        <v>4</v>
      </c>
      <c r="V324" s="11" t="n">
        <v>4</v>
      </c>
      <c r="W324" s="11" t="n">
        <v>1</v>
      </c>
      <c r="X324" s="1" t="n">
        <v>4</v>
      </c>
      <c r="Y324" s="1" t="n">
        <v>0</v>
      </c>
      <c r="Z324" s="1" t="n">
        <v>0</v>
      </c>
      <c r="AA324" s="1" t="n">
        <v>0</v>
      </c>
      <c r="AB324" s="1" t="n">
        <v>0</v>
      </c>
      <c r="AC324" s="1" t="n">
        <v>0</v>
      </c>
      <c r="AD324" s="1" t="n">
        <v>0</v>
      </c>
      <c r="AE324" s="1" t="n">
        <v>0</v>
      </c>
      <c r="AF324" s="1" t="n">
        <v>0</v>
      </c>
      <c r="AG324" s="1" t="n">
        <v>0</v>
      </c>
      <c r="AH324" s="1" t="n">
        <v>0</v>
      </c>
      <c r="AI324" s="1" t="n">
        <v>0</v>
      </c>
      <c r="AJ324" s="1" t="n">
        <v>0</v>
      </c>
      <c r="AK324" s="1" t="n">
        <v>0</v>
      </c>
      <c r="AL324" s="1" t="n">
        <v>0</v>
      </c>
      <c r="AM324" s="1" t="n">
        <v>0</v>
      </c>
      <c r="AN324" s="1" t="n">
        <v>0</v>
      </c>
      <c r="AO324" s="1" t="n">
        <v>0</v>
      </c>
      <c r="AP324" s="1" t="n">
        <v>0</v>
      </c>
      <c r="AQ324" s="1" t="n">
        <v>0</v>
      </c>
      <c r="AR324" s="1" t="n">
        <v>0</v>
      </c>
      <c r="AS324" s="1" t="n">
        <v>0</v>
      </c>
      <c r="AT324" s="1" t="n">
        <v>0</v>
      </c>
      <c r="AU324" s="1" t="n">
        <v>0</v>
      </c>
      <c r="AV324" s="1" t="n">
        <v>0</v>
      </c>
      <c r="AW324" s="1" t="n">
        <v>0</v>
      </c>
      <c r="AX324" s="1" t="n">
        <v>0</v>
      </c>
      <c r="AY324" s="1" t="n">
        <v>0</v>
      </c>
      <c r="AZ324" s="1" t="n">
        <v>0</v>
      </c>
      <c r="BA324" s="1" t="n">
        <v>0</v>
      </c>
      <c r="BB324" s="1" t="n">
        <v>0</v>
      </c>
      <c r="BC324" s="1" t="n">
        <v>0</v>
      </c>
      <c r="BD324" s="1" t="n">
        <v>0</v>
      </c>
      <c r="BE324" s="1" t="n">
        <v>0</v>
      </c>
      <c r="BF324" s="1" t="n">
        <v>0</v>
      </c>
      <c r="BG324" s="1" t="n">
        <v>0</v>
      </c>
      <c r="BH324" s="1" t="n">
        <v>0</v>
      </c>
      <c r="BI324" s="1" t="n">
        <v>0</v>
      </c>
      <c r="BJ324" s="1" t="n">
        <v>0</v>
      </c>
      <c r="BK324" s="1" t="n">
        <v>0</v>
      </c>
      <c r="BL324" s="1" t="n">
        <v>0</v>
      </c>
      <c r="BM324" s="1" t="n">
        <v>0</v>
      </c>
      <c r="BN324" s="28" t="n">
        <v>0</v>
      </c>
    </row>
    <row r="325">
      <c r="A325" s="22" t="n">
        <v>426</v>
      </c>
      <c r="B325" s="10" t="inlineStr">
        <is>
          <t>FBA79661</t>
        </is>
      </c>
      <c r="C325" s="10" t="inlineStr">
        <is>
          <t>B0DQ51R95T</t>
        </is>
      </c>
      <c r="D325" s="11" t="inlineStr">
        <is>
          <t>WM-MODL-BK</t>
        </is>
      </c>
      <c r="E325" s="22" t="inlineStr">
        <is>
          <t>White Mulberry</t>
        </is>
      </c>
      <c r="F325" s="22" t="n">
        <v>76</v>
      </c>
      <c r="G325" s="1" t="n">
        <v>23</v>
      </c>
      <c r="H325" s="1" t="n">
        <v>11</v>
      </c>
      <c r="I325" s="1" t="n">
        <v>11</v>
      </c>
      <c r="J325" s="1" t="n">
        <v>11</v>
      </c>
      <c r="K325" s="1" t="n">
        <v>11</v>
      </c>
      <c r="L325" s="1" t="n">
        <v>11</v>
      </c>
      <c r="M325" s="1" t="n">
        <v>4</v>
      </c>
      <c r="N325" s="1" t="n">
        <v>4</v>
      </c>
      <c r="O325" s="1" t="n">
        <v>0</v>
      </c>
      <c r="P325" s="1" t="n">
        <v>4</v>
      </c>
      <c r="Q325" s="1" t="n">
        <v>4</v>
      </c>
      <c r="R325" s="1" t="n">
        <v>4</v>
      </c>
      <c r="S325" s="1" t="n">
        <v>4</v>
      </c>
      <c r="T325" s="1" t="n">
        <v>4</v>
      </c>
      <c r="U325" s="1" t="n">
        <v>4</v>
      </c>
      <c r="V325" s="11" t="n">
        <v>4</v>
      </c>
      <c r="W325" s="11" t="n">
        <v>1</v>
      </c>
      <c r="X325" s="1" t="n">
        <v>4</v>
      </c>
      <c r="Y325" s="1" t="n">
        <v>0</v>
      </c>
      <c r="Z325" s="1" t="n">
        <v>0</v>
      </c>
      <c r="AA325" s="1" t="n">
        <v>0</v>
      </c>
      <c r="AB325" s="1" t="n">
        <v>0</v>
      </c>
      <c r="AC325" s="1" t="n">
        <v>0</v>
      </c>
      <c r="AD325" s="1" t="n">
        <v>0</v>
      </c>
      <c r="AE325" s="1" t="n">
        <v>0</v>
      </c>
      <c r="AF325" s="1" t="n">
        <v>0</v>
      </c>
      <c r="AG325" s="1" t="n">
        <v>0</v>
      </c>
      <c r="AH325" s="1" t="n">
        <v>0</v>
      </c>
      <c r="AI325" s="1" t="n">
        <v>0</v>
      </c>
      <c r="AJ325" s="1" t="n">
        <v>0</v>
      </c>
      <c r="AK325" s="1" t="n">
        <v>0</v>
      </c>
      <c r="AL325" s="1" t="n">
        <v>0</v>
      </c>
      <c r="AM325" s="1" t="n">
        <v>0</v>
      </c>
      <c r="AN325" s="1" t="n">
        <v>0</v>
      </c>
      <c r="AO325" s="1" t="n">
        <v>0</v>
      </c>
      <c r="AP325" s="1" t="n">
        <v>0</v>
      </c>
      <c r="AQ325" s="1" t="n">
        <v>0</v>
      </c>
      <c r="AR325" s="1" t="n">
        <v>1</v>
      </c>
      <c r="AS325" s="1" t="n">
        <v>1</v>
      </c>
      <c r="AT325" s="1" t="n">
        <v>1</v>
      </c>
      <c r="AU325" s="1" t="n">
        <v>1</v>
      </c>
      <c r="AV325" s="1" t="n">
        <v>1</v>
      </c>
      <c r="AW325" s="1" t="n">
        <v>1</v>
      </c>
      <c r="AX325" s="1" t="n">
        <v>1</v>
      </c>
      <c r="AY325" s="1" t="n">
        <v>1</v>
      </c>
      <c r="AZ325" s="1" t="n">
        <v>1</v>
      </c>
      <c r="BA325" s="1" t="n">
        <v>1</v>
      </c>
      <c r="BB325" s="1" t="n">
        <v>1</v>
      </c>
      <c r="BC325" s="1" t="n">
        <v>1</v>
      </c>
      <c r="BD325" s="1" t="n">
        <v>1</v>
      </c>
      <c r="BE325" s="1" t="n">
        <v>1</v>
      </c>
      <c r="BF325" s="1" t="n">
        <v>1</v>
      </c>
      <c r="BG325" s="1" t="n">
        <v>0</v>
      </c>
      <c r="BH325" s="1" t="n">
        <v>0</v>
      </c>
      <c r="BI325" s="1" t="n">
        <v>0</v>
      </c>
      <c r="BJ325" s="1" t="n">
        <v>0</v>
      </c>
      <c r="BK325" s="1" t="n">
        <v>0</v>
      </c>
      <c r="BL325" s="1" t="n">
        <v>0</v>
      </c>
      <c r="BM325" s="1" t="n">
        <v>0</v>
      </c>
      <c r="BN325" s="28" t="n">
        <v>0</v>
      </c>
    </row>
    <row r="326">
      <c r="A326" s="22" t="n">
        <v>427</v>
      </c>
      <c r="B326" s="10" t="inlineStr">
        <is>
          <t>FBA79662</t>
        </is>
      </c>
      <c r="C326" s="10" t="inlineStr">
        <is>
          <t>B0DQ4YWSMC</t>
        </is>
      </c>
      <c r="D326" s="11" t="inlineStr">
        <is>
          <t>WM-MODL-WH</t>
        </is>
      </c>
      <c r="E326" s="22" t="inlineStr">
        <is>
          <t>White Mulberry</t>
        </is>
      </c>
      <c r="F326" s="22" t="n">
        <v>5</v>
      </c>
      <c r="G326" s="1" t="n">
        <v>2</v>
      </c>
      <c r="H326" s="1" t="n">
        <v>2</v>
      </c>
      <c r="I326" s="1" t="n">
        <v>2</v>
      </c>
      <c r="J326" s="1" t="n">
        <v>2</v>
      </c>
      <c r="K326" s="1" t="n">
        <v>2</v>
      </c>
      <c r="L326" s="1" t="n">
        <v>2</v>
      </c>
      <c r="M326" s="1" t="n">
        <v>2</v>
      </c>
      <c r="N326" s="1" t="n">
        <v>2</v>
      </c>
      <c r="O326" s="1" t="n">
        <v>12</v>
      </c>
      <c r="P326" s="1" t="n">
        <v>2</v>
      </c>
      <c r="Q326" s="1" t="n">
        <v>2</v>
      </c>
      <c r="R326" s="1" t="n">
        <v>2</v>
      </c>
      <c r="S326" s="1" t="n">
        <v>2</v>
      </c>
      <c r="T326" s="1" t="n">
        <v>2</v>
      </c>
      <c r="U326" s="1" t="n">
        <v>2</v>
      </c>
      <c r="V326" s="11" t="n">
        <v>2</v>
      </c>
      <c r="W326" s="11" t="n">
        <v>2</v>
      </c>
      <c r="X326" s="1" t="n">
        <v>2</v>
      </c>
      <c r="Y326" s="1" t="n">
        <v>2</v>
      </c>
      <c r="Z326" s="1" t="n">
        <v>59</v>
      </c>
      <c r="AA326" s="1" t="n">
        <v>59</v>
      </c>
      <c r="AB326" s="1" t="n">
        <v>59</v>
      </c>
      <c r="AC326" s="1" t="n">
        <v>54</v>
      </c>
      <c r="AD326" s="1" t="n">
        <v>55</v>
      </c>
      <c r="AE326" s="1" t="n">
        <v>55</v>
      </c>
      <c r="AF326" s="1" t="n">
        <v>55</v>
      </c>
      <c r="AG326" s="1" t="n">
        <v>55</v>
      </c>
      <c r="AH326" s="1" t="n">
        <v>55</v>
      </c>
      <c r="AI326" s="1" t="n">
        <v>55</v>
      </c>
      <c r="AJ326" s="1" t="n">
        <v>55</v>
      </c>
      <c r="AK326" s="1" t="n">
        <v>45</v>
      </c>
      <c r="AL326" s="1" t="n">
        <v>55</v>
      </c>
      <c r="AM326" s="1" t="n">
        <v>17</v>
      </c>
      <c r="AN326" s="1" t="n">
        <v>17</v>
      </c>
      <c r="AO326" s="1" t="n">
        <v>17</v>
      </c>
      <c r="AP326" s="1" t="n">
        <v>46</v>
      </c>
      <c r="AQ326" s="1" t="n">
        <v>46</v>
      </c>
      <c r="AR326" s="1" t="n">
        <v>46</v>
      </c>
      <c r="AS326" s="1" t="n">
        <v>46</v>
      </c>
      <c r="AT326" s="1" t="n">
        <v>46</v>
      </c>
      <c r="AU326" s="1" t="n">
        <v>46</v>
      </c>
      <c r="AV326" s="1" t="n">
        <v>46</v>
      </c>
      <c r="AW326" s="1" t="n">
        <v>46</v>
      </c>
      <c r="AX326" s="1" t="n">
        <v>46</v>
      </c>
      <c r="AY326" s="1" t="n">
        <v>46</v>
      </c>
      <c r="AZ326" s="1" t="n">
        <v>46</v>
      </c>
      <c r="BA326" s="1" t="n">
        <v>46</v>
      </c>
      <c r="BB326" s="1" t="n">
        <v>53</v>
      </c>
      <c r="BC326" s="1" t="n">
        <v>53</v>
      </c>
      <c r="BD326" s="1" t="n">
        <v>53</v>
      </c>
      <c r="BE326" s="1" t="n">
        <v>53</v>
      </c>
      <c r="BF326" s="1" t="n">
        <v>23</v>
      </c>
      <c r="BG326" s="1" t="n">
        <v>23</v>
      </c>
      <c r="BH326" s="1" t="n">
        <v>12</v>
      </c>
      <c r="BI326" s="1" t="n">
        <v>23</v>
      </c>
      <c r="BJ326" s="1" t="n">
        <v>13</v>
      </c>
      <c r="BK326" s="1" t="n">
        <v>13</v>
      </c>
      <c r="BL326" s="1" t="n">
        <v>4</v>
      </c>
      <c r="BM326" s="1" t="n">
        <v>12</v>
      </c>
      <c r="BN326" s="28" t="n">
        <v>12</v>
      </c>
    </row>
    <row r="327">
      <c r="A327" s="22" t="n">
        <v>428</v>
      </c>
      <c r="B327" s="10" t="inlineStr">
        <is>
          <t>FBA79652</t>
        </is>
      </c>
      <c r="C327" s="10" t="inlineStr">
        <is>
          <t>B0F43P6D23</t>
        </is>
      </c>
      <c r="D327" s="11" t="inlineStr">
        <is>
          <t>SC-05</t>
        </is>
      </c>
      <c r="E327" s="22" t="inlineStr">
        <is>
          <t xml:space="preserve">Nexlev </t>
        </is>
      </c>
      <c r="F327" s="22" t="n">
        <v>470</v>
      </c>
      <c r="G327" s="1" t="n">
        <v>444</v>
      </c>
      <c r="H327" s="1" t="n">
        <v>422</v>
      </c>
      <c r="I327" s="1" t="n">
        <v>421</v>
      </c>
      <c r="J327" s="1" t="n">
        <v>421</v>
      </c>
      <c r="K327" s="1" t="n">
        <v>380</v>
      </c>
      <c r="L327" s="1" t="n">
        <v>1189</v>
      </c>
      <c r="M327" s="1" t="n">
        <v>1091</v>
      </c>
      <c r="N327" s="1" t="n">
        <v>1019</v>
      </c>
      <c r="O327" s="1" t="n">
        <v>188</v>
      </c>
      <c r="P327" s="1" t="n">
        <v>940</v>
      </c>
      <c r="Q327" s="1" t="n">
        <v>914</v>
      </c>
      <c r="R327" s="1" t="n">
        <v>914</v>
      </c>
      <c r="S327" s="1" t="n">
        <v>885</v>
      </c>
      <c r="T327" s="1" t="n">
        <v>705</v>
      </c>
      <c r="U327" s="1" t="n">
        <v>705</v>
      </c>
      <c r="V327" s="11" t="n">
        <v>395</v>
      </c>
      <c r="W327" s="11" t="n">
        <v>575</v>
      </c>
      <c r="X327" s="1" t="n">
        <v>380</v>
      </c>
      <c r="Y327" s="1" t="n">
        <v>378</v>
      </c>
      <c r="Z327" s="1" t="n">
        <v>409</v>
      </c>
      <c r="AA327" s="1" t="n">
        <v>409</v>
      </c>
      <c r="AB327" s="1" t="n">
        <v>329</v>
      </c>
      <c r="AC327" s="1" t="n">
        <v>325</v>
      </c>
      <c r="AD327" s="1" t="n">
        <v>283</v>
      </c>
      <c r="AE327" s="1" t="n">
        <v>175</v>
      </c>
      <c r="AF327" s="1" t="n">
        <v>173</v>
      </c>
      <c r="AG327" s="1" t="n">
        <v>98</v>
      </c>
      <c r="AH327" s="1" t="n">
        <v>32</v>
      </c>
      <c r="AI327" s="1" t="n">
        <v>31</v>
      </c>
      <c r="AJ327" s="1" t="n">
        <v>11</v>
      </c>
      <c r="AK327" s="1" t="n">
        <v>705</v>
      </c>
      <c r="AL327" s="1" t="n">
        <v>564</v>
      </c>
      <c r="AM327" s="1" t="n">
        <v>466</v>
      </c>
      <c r="AN327" s="1" t="n">
        <v>393</v>
      </c>
      <c r="AO327" s="1" t="n">
        <v>351</v>
      </c>
      <c r="AP327" s="1" t="n">
        <v>340</v>
      </c>
      <c r="AQ327" s="1" t="n">
        <v>287</v>
      </c>
      <c r="AR327" s="1" t="n">
        <v>287</v>
      </c>
      <c r="AS327" s="1" t="n">
        <v>243</v>
      </c>
      <c r="AT327" s="1" t="n">
        <v>243</v>
      </c>
      <c r="AU327" s="1" t="n">
        <v>189</v>
      </c>
      <c r="AV327" s="1" t="n">
        <v>39</v>
      </c>
      <c r="AW327" s="1" t="n">
        <v>820</v>
      </c>
      <c r="AX327" s="1" t="n">
        <v>721</v>
      </c>
      <c r="AY327" s="1" t="n">
        <v>698</v>
      </c>
      <c r="AZ327" s="1" t="n">
        <v>519</v>
      </c>
      <c r="BA327" s="1" t="n">
        <v>327</v>
      </c>
      <c r="BB327" s="1" t="n">
        <v>295</v>
      </c>
      <c r="BC327" s="1" t="n">
        <v>255</v>
      </c>
      <c r="BD327" s="1" t="n">
        <v>231</v>
      </c>
      <c r="BE327" s="1" t="n">
        <v>23</v>
      </c>
      <c r="BF327" s="1" t="n">
        <v>14</v>
      </c>
      <c r="BG327" s="1" t="n">
        <v>14</v>
      </c>
      <c r="BH327" s="1" t="n">
        <v>7</v>
      </c>
      <c r="BI327" s="1" t="n">
        <v>9</v>
      </c>
      <c r="BJ327" s="1" t="n">
        <v>13</v>
      </c>
      <c r="BK327" s="1" t="n">
        <v>5</v>
      </c>
      <c r="BL327" s="1" t="n">
        <v>5</v>
      </c>
      <c r="BM327" s="1" t="n">
        <v>1001</v>
      </c>
      <c r="BN327" s="28" t="n">
        <v>188</v>
      </c>
    </row>
    <row r="328">
      <c r="A328" s="22" t="n">
        <v>429</v>
      </c>
      <c r="B328" s="10" t="inlineStr">
        <is>
          <t>FBA79697</t>
        </is>
      </c>
      <c r="C328" s="10" t="inlineStr">
        <is>
          <t>B0CQX4K9P5</t>
        </is>
      </c>
      <c r="D328" s="11" t="inlineStr">
        <is>
          <t>TD310</t>
        </is>
      </c>
      <c r="E328" s="22" t="inlineStr">
        <is>
          <t>Tonor</t>
        </is>
      </c>
      <c r="F328" s="22" t="n">
        <v>452</v>
      </c>
      <c r="G328" s="1" t="n">
        <v>450</v>
      </c>
      <c r="H328" s="1" t="n">
        <v>450</v>
      </c>
      <c r="I328" s="1" t="n">
        <v>438</v>
      </c>
      <c r="J328" s="1" t="n">
        <v>439</v>
      </c>
      <c r="K328" s="1" t="n">
        <v>438</v>
      </c>
      <c r="L328" s="1" t="n">
        <v>436</v>
      </c>
      <c r="M328" s="1" t="n">
        <v>435</v>
      </c>
      <c r="N328" s="1" t="n">
        <v>435</v>
      </c>
      <c r="O328" s="1" t="n">
        <v>309</v>
      </c>
      <c r="P328" s="1" t="n">
        <v>431</v>
      </c>
      <c r="Q328" s="1" t="n">
        <v>431</v>
      </c>
      <c r="R328" s="1" t="n">
        <v>431</v>
      </c>
      <c r="S328" s="1" t="n">
        <v>431</v>
      </c>
      <c r="T328" s="1" t="n">
        <v>427</v>
      </c>
      <c r="U328" s="1" t="n">
        <v>427</v>
      </c>
      <c r="V328" s="11" t="n">
        <v>422</v>
      </c>
      <c r="W328" s="11" t="n">
        <v>407</v>
      </c>
      <c r="X328" s="1" t="n">
        <v>408</v>
      </c>
      <c r="Y328" s="1" t="n">
        <v>394</v>
      </c>
      <c r="Z328" s="1" t="n">
        <v>383</v>
      </c>
      <c r="AA328" s="1" t="n">
        <v>383</v>
      </c>
      <c r="AB328" s="1" t="n">
        <v>331</v>
      </c>
      <c r="AC328" s="1" t="n">
        <v>316</v>
      </c>
      <c r="AD328" s="1" t="n">
        <v>307</v>
      </c>
      <c r="AE328" s="1" t="n">
        <v>305</v>
      </c>
      <c r="AF328" s="1" t="n">
        <v>301</v>
      </c>
      <c r="AG328" s="1" t="n">
        <v>283</v>
      </c>
      <c r="AH328" s="1" t="n">
        <v>264</v>
      </c>
      <c r="AI328" s="1" t="n">
        <v>254</v>
      </c>
      <c r="AJ328" s="1" t="n">
        <v>143</v>
      </c>
      <c r="AK328" s="1" t="n">
        <v>116</v>
      </c>
      <c r="AL328" s="1" t="n">
        <v>60</v>
      </c>
      <c r="AM328" s="1" t="n">
        <v>60</v>
      </c>
      <c r="AN328" s="1" t="n">
        <v>60</v>
      </c>
      <c r="AO328" s="1" t="n">
        <v>53</v>
      </c>
      <c r="AP328" s="1" t="n">
        <v>6</v>
      </c>
      <c r="AQ328" s="1" t="n">
        <v>2</v>
      </c>
      <c r="AR328" s="1" t="n">
        <v>2</v>
      </c>
      <c r="AS328" s="1" t="n">
        <v>3</v>
      </c>
      <c r="AT328" s="1" t="n">
        <v>3</v>
      </c>
      <c r="AU328" s="1" t="n">
        <v>3</v>
      </c>
      <c r="AV328" s="1" t="n">
        <v>0</v>
      </c>
      <c r="AW328" s="1" t="n">
        <v>1</v>
      </c>
      <c r="AX328" s="1" t="n">
        <v>1</v>
      </c>
      <c r="AY328" s="1" t="n">
        <v>1</v>
      </c>
      <c r="AZ328" s="1" t="n">
        <v>1</v>
      </c>
      <c r="BA328" s="1" t="n">
        <v>1</v>
      </c>
      <c r="BB328" s="1" t="n">
        <v>1</v>
      </c>
      <c r="BC328" s="1" t="n">
        <v>1</v>
      </c>
      <c r="BD328" s="1" t="n">
        <v>1</v>
      </c>
      <c r="BE328" s="1" t="n">
        <v>339</v>
      </c>
      <c r="BF328" s="1" t="n">
        <v>329</v>
      </c>
      <c r="BG328" s="1" t="n">
        <v>329</v>
      </c>
      <c r="BH328" s="1" t="n">
        <v>329</v>
      </c>
      <c r="BI328" s="1" t="n">
        <v>329</v>
      </c>
      <c r="BJ328" s="1" t="n">
        <v>329</v>
      </c>
      <c r="BK328" s="1" t="n">
        <v>323</v>
      </c>
      <c r="BL328" s="1" t="n">
        <v>323</v>
      </c>
      <c r="BM328" s="1" t="n">
        <v>323</v>
      </c>
      <c r="BN328" s="28" t="n">
        <v>309</v>
      </c>
    </row>
    <row r="329">
      <c r="A329" s="22" t="n">
        <v>430</v>
      </c>
      <c r="B329" s="10" t="inlineStr">
        <is>
          <t>FBA79696</t>
        </is>
      </c>
      <c r="C329" s="10" t="inlineStr">
        <is>
          <t>B0CQX3VB1R</t>
        </is>
      </c>
      <c r="D329" s="11" t="inlineStr">
        <is>
          <t>TD310+</t>
        </is>
      </c>
      <c r="E329" s="22" t="inlineStr">
        <is>
          <t>Tonor</t>
        </is>
      </c>
      <c r="F329" s="22" t="n">
        <v>450</v>
      </c>
      <c r="G329" s="1" t="n">
        <v>450</v>
      </c>
      <c r="H329" s="1" t="n">
        <v>449</v>
      </c>
      <c r="I329" s="1" t="n">
        <v>439</v>
      </c>
      <c r="J329" s="1" t="n">
        <v>439</v>
      </c>
      <c r="K329" s="1" t="n">
        <v>439</v>
      </c>
      <c r="L329" s="1" t="n">
        <v>0</v>
      </c>
      <c r="M329" s="1" t="n">
        <v>439</v>
      </c>
      <c r="N329" s="1" t="n">
        <v>438</v>
      </c>
      <c r="O329" s="1" t="n">
        <v>259</v>
      </c>
      <c r="P329" s="1" t="n">
        <v>436</v>
      </c>
      <c r="Q329" s="1" t="n">
        <v>436</v>
      </c>
      <c r="R329" s="1" t="n">
        <v>436</v>
      </c>
      <c r="S329" s="1" t="n">
        <v>436</v>
      </c>
      <c r="T329" s="1" t="n">
        <v>436</v>
      </c>
      <c r="U329" s="1" t="n">
        <v>436</v>
      </c>
      <c r="V329" s="11" t="n">
        <v>436</v>
      </c>
      <c r="W329" s="11" t="n">
        <v>432</v>
      </c>
      <c r="X329" s="1" t="n">
        <v>432</v>
      </c>
      <c r="Y329" s="1" t="n">
        <v>422</v>
      </c>
      <c r="Z329" s="1" t="n">
        <v>423</v>
      </c>
      <c r="AA329" s="1" t="n">
        <v>423</v>
      </c>
      <c r="AB329" s="1" t="n">
        <v>402</v>
      </c>
      <c r="AC329" s="1" t="n">
        <v>386</v>
      </c>
      <c r="AD329" s="1" t="n">
        <v>375</v>
      </c>
      <c r="AE329" s="1" t="n">
        <v>375</v>
      </c>
      <c r="AF329" s="1" t="n">
        <v>374</v>
      </c>
      <c r="AG329" s="1" t="n">
        <v>381</v>
      </c>
      <c r="AH329" s="1" t="n">
        <v>352</v>
      </c>
      <c r="AI329" s="1" t="n">
        <v>352</v>
      </c>
      <c r="AJ329" s="1" t="n">
        <v>352</v>
      </c>
      <c r="AK329" s="1" t="n">
        <v>324</v>
      </c>
      <c r="AL329" s="1" t="n">
        <v>306</v>
      </c>
      <c r="AM329" s="1" t="n">
        <v>304</v>
      </c>
      <c r="AN329" s="1" t="n">
        <v>304</v>
      </c>
      <c r="AO329" s="1" t="n">
        <v>303</v>
      </c>
      <c r="AP329" s="1" t="n">
        <v>278</v>
      </c>
      <c r="AQ329" s="1" t="n">
        <v>274</v>
      </c>
      <c r="AR329" s="1" t="n">
        <v>257</v>
      </c>
      <c r="AS329" s="1" t="n">
        <v>192</v>
      </c>
      <c r="AT329" s="1" t="n">
        <v>192</v>
      </c>
      <c r="AU329" s="1" t="n">
        <v>164</v>
      </c>
      <c r="AV329" s="1" t="n">
        <v>129</v>
      </c>
      <c r="AW329" s="1" t="n">
        <v>110</v>
      </c>
      <c r="AX329" s="1" t="n">
        <v>104</v>
      </c>
      <c r="AY329" s="1" t="n">
        <v>101</v>
      </c>
      <c r="AZ329" s="1" t="n">
        <v>100</v>
      </c>
      <c r="BA329" s="1" t="n">
        <v>94</v>
      </c>
      <c r="BB329" s="1" t="n">
        <v>86</v>
      </c>
      <c r="BC329" s="1" t="n">
        <v>80</v>
      </c>
      <c r="BD329" s="1" t="n">
        <v>63</v>
      </c>
      <c r="BE329" s="1" t="n">
        <v>63</v>
      </c>
      <c r="BF329" s="1" t="n">
        <v>61</v>
      </c>
      <c r="BG329" s="1" t="n">
        <v>57</v>
      </c>
      <c r="BH329" s="1" t="n">
        <v>56</v>
      </c>
      <c r="BI329" s="1" t="n">
        <v>54</v>
      </c>
      <c r="BJ329" s="1" t="n">
        <v>43</v>
      </c>
      <c r="BK329" s="1" t="n">
        <v>295</v>
      </c>
      <c r="BL329" s="1" t="n">
        <v>263</v>
      </c>
      <c r="BM329" s="1" t="n">
        <v>259</v>
      </c>
      <c r="BN329" s="28" t="n">
        <v>259</v>
      </c>
    </row>
    <row r="330">
      <c r="A330" s="22" t="n">
        <v>431</v>
      </c>
      <c r="B330" s="10" t="inlineStr">
        <is>
          <t>FBA79694</t>
        </is>
      </c>
      <c r="C330" s="10" t="inlineStr">
        <is>
          <t>B0DT6T6N6B</t>
        </is>
      </c>
      <c r="D330" s="11" t="inlineStr">
        <is>
          <t>AA-26</t>
        </is>
      </c>
      <c r="E330" s="22" t="inlineStr">
        <is>
          <t>Audio Array</t>
        </is>
      </c>
      <c r="F330" s="22" t="n">
        <v>0</v>
      </c>
      <c r="G330" s="1" t="n">
        <v>0</v>
      </c>
      <c r="H330" s="1" t="n">
        <v>0</v>
      </c>
      <c r="I330" s="1" t="n">
        <v>0</v>
      </c>
      <c r="J330" s="1" t="n">
        <v>0</v>
      </c>
      <c r="K330" s="1" t="n">
        <v>0</v>
      </c>
      <c r="L330" s="1" t="n">
        <v>500</v>
      </c>
      <c r="M330" s="1" t="n">
        <v>423</v>
      </c>
      <c r="N330" s="1" t="n">
        <v>404</v>
      </c>
      <c r="O330" s="1" t="n">
        <v>1440</v>
      </c>
      <c r="P330" s="1" t="n">
        <v>330</v>
      </c>
      <c r="Q330" s="1" t="n">
        <v>324</v>
      </c>
      <c r="R330" s="1" t="n">
        <v>288</v>
      </c>
      <c r="S330" s="1" t="n">
        <v>276</v>
      </c>
      <c r="T330" s="1" t="n">
        <v>198</v>
      </c>
      <c r="U330" s="1" t="n">
        <v>158</v>
      </c>
      <c r="V330" s="11" t="n">
        <v>136</v>
      </c>
      <c r="W330" s="11" t="n">
        <v>35</v>
      </c>
      <c r="X330" s="1" t="n">
        <v>5</v>
      </c>
      <c r="Y330" s="1" t="n">
        <v>0</v>
      </c>
      <c r="Z330" s="1" t="n">
        <v>4</v>
      </c>
      <c r="AA330" s="1" t="n">
        <v>4</v>
      </c>
      <c r="AB330" s="1" t="n">
        <v>4</v>
      </c>
      <c r="AC330" s="1" t="n">
        <v>0</v>
      </c>
      <c r="AD330" s="1" t="n">
        <v>926</v>
      </c>
      <c r="AE330" s="1" t="n">
        <v>924</v>
      </c>
      <c r="AF330" s="1" t="n">
        <v>845</v>
      </c>
      <c r="AG330" s="1" t="n">
        <v>711</v>
      </c>
      <c r="AH330" s="1" t="n">
        <v>592</v>
      </c>
      <c r="AI330" s="1" t="n">
        <v>501</v>
      </c>
      <c r="AJ330" s="1" t="n">
        <v>206</v>
      </c>
      <c r="AK330" s="1" t="n">
        <v>132</v>
      </c>
      <c r="AL330" s="1" t="n">
        <v>40</v>
      </c>
      <c r="AM330" s="1" t="n">
        <v>37</v>
      </c>
      <c r="AN330" s="1" t="n">
        <v>17</v>
      </c>
      <c r="AO330" s="1" t="n">
        <v>0</v>
      </c>
      <c r="AP330" s="1" t="n">
        <v>0</v>
      </c>
      <c r="AQ330" s="1" t="n">
        <v>0</v>
      </c>
      <c r="AR330" s="1" t="n">
        <v>0</v>
      </c>
      <c r="AS330" s="1" t="n">
        <v>0</v>
      </c>
      <c r="AT330" s="1" t="n">
        <v>1000</v>
      </c>
      <c r="AU330" s="1" t="n">
        <v>728</v>
      </c>
      <c r="AV330" s="1" t="n">
        <v>704</v>
      </c>
      <c r="AW330" s="1" t="n">
        <v>703</v>
      </c>
      <c r="AX330" s="1" t="n">
        <v>702</v>
      </c>
      <c r="AY330" s="1" t="n">
        <v>484</v>
      </c>
      <c r="AZ330" s="1" t="n">
        <v>471</v>
      </c>
      <c r="BA330" s="1" t="n">
        <v>437</v>
      </c>
      <c r="BB330" s="1" t="n">
        <v>390</v>
      </c>
      <c r="BC330" s="1" t="n">
        <v>229</v>
      </c>
      <c r="BD330" s="1" t="n">
        <v>228</v>
      </c>
      <c r="BE330" s="1" t="n">
        <v>212</v>
      </c>
      <c r="BF330" s="1" t="n">
        <v>196</v>
      </c>
      <c r="BG330" s="1" t="n">
        <v>140</v>
      </c>
      <c r="BH330" s="1" t="n">
        <v>23</v>
      </c>
      <c r="BI330" s="1" t="n">
        <v>17</v>
      </c>
      <c r="BJ330" s="1" t="n">
        <v>17</v>
      </c>
      <c r="BK330" s="1" t="n">
        <v>1587</v>
      </c>
      <c r="BL330" s="1" t="n">
        <v>1473</v>
      </c>
      <c r="BM330" s="1" t="n">
        <v>1464</v>
      </c>
      <c r="BN330" s="28" t="n">
        <v>1440</v>
      </c>
    </row>
    <row r="331">
      <c r="A331" s="22" t="n">
        <v>432</v>
      </c>
      <c r="B331" s="10" t="inlineStr">
        <is>
          <t>FBA79809</t>
        </is>
      </c>
      <c r="C331" s="10" t="inlineStr">
        <is>
          <t>B0FJ8SFNRH</t>
        </is>
      </c>
      <c r="D331" s="11" t="inlineStr">
        <is>
          <t>KE-03</t>
        </is>
      </c>
      <c r="E331" s="22" t="inlineStr">
        <is>
          <t xml:space="preserve">Nexlev </t>
        </is>
      </c>
      <c r="F331" s="22" t="n"/>
      <c r="G331" s="1" t="n"/>
      <c r="H331" s="1" t="n"/>
      <c r="I331" s="1" t="n"/>
      <c r="J331" s="1" t="n"/>
      <c r="K331" s="1" t="n"/>
      <c r="L331" s="1" t="n"/>
      <c r="M331" s="1" t="n"/>
      <c r="N331" s="1" t="n"/>
      <c r="O331" s="1" t="n">
        <v>1147</v>
      </c>
      <c r="P331" s="1" t="n">
        <v>0</v>
      </c>
      <c r="Q331" s="1" t="n">
        <v>0</v>
      </c>
      <c r="R331" s="1" t="n">
        <v>1500</v>
      </c>
      <c r="S331" s="1" t="n">
        <v>1367</v>
      </c>
      <c r="T331" s="1" t="n">
        <v>1365</v>
      </c>
      <c r="U331" s="1" t="n">
        <v>1355</v>
      </c>
      <c r="V331" s="11" t="n">
        <v>1301</v>
      </c>
      <c r="W331" s="11" t="n">
        <v>1325</v>
      </c>
      <c r="X331" s="1" t="n">
        <v>1301</v>
      </c>
      <c r="Y331" s="1" t="n">
        <v>1301</v>
      </c>
      <c r="Z331" s="1" t="n">
        <v>1296</v>
      </c>
      <c r="AA331" s="1" t="n">
        <v>1296</v>
      </c>
      <c r="AB331" s="1" t="n">
        <v>1286</v>
      </c>
      <c r="AC331" s="1" t="n">
        <v>1285</v>
      </c>
      <c r="AD331" s="1" t="n">
        <v>1285</v>
      </c>
      <c r="AE331" s="1" t="n">
        <v>1285</v>
      </c>
      <c r="AF331" s="1" t="n">
        <v>1285</v>
      </c>
      <c r="AG331" s="1" t="n">
        <v>1264</v>
      </c>
      <c r="AH331" s="1" t="n">
        <v>1264</v>
      </c>
      <c r="AI331" s="1" t="n">
        <v>1264</v>
      </c>
      <c r="AJ331" s="1" t="n">
        <v>1252</v>
      </c>
      <c r="AK331" s="1" t="n">
        <v>1252</v>
      </c>
      <c r="AL331" s="1" t="n">
        <v>1242</v>
      </c>
      <c r="AM331" s="1" t="n">
        <v>1242</v>
      </c>
      <c r="AN331" s="1" t="n">
        <v>1242</v>
      </c>
      <c r="AO331" s="1" t="n">
        <v>1230</v>
      </c>
      <c r="AP331" s="1" t="n">
        <v>1230</v>
      </c>
      <c r="AQ331" s="1" t="n">
        <v>1098</v>
      </c>
      <c r="AR331" s="1" t="n">
        <v>1201</v>
      </c>
      <c r="AS331" s="1" t="n">
        <v>1201</v>
      </c>
      <c r="AT331" s="1" t="n">
        <v>1201</v>
      </c>
      <c r="AU331" s="1" t="n">
        <v>1201</v>
      </c>
      <c r="AV331" s="1" t="n">
        <v>1201</v>
      </c>
      <c r="AW331" s="1" t="n">
        <v>1201</v>
      </c>
      <c r="AX331" s="1" t="n">
        <v>1201</v>
      </c>
      <c r="AY331" s="1" t="n">
        <v>1165</v>
      </c>
      <c r="AZ331" s="1" t="n">
        <v>1165</v>
      </c>
      <c r="BA331" s="1" t="n">
        <v>1171</v>
      </c>
      <c r="BB331" s="1" t="n">
        <v>1177</v>
      </c>
      <c r="BC331" s="1" t="n">
        <v>1141</v>
      </c>
      <c r="BD331" s="1" t="n">
        <v>1141</v>
      </c>
      <c r="BE331" s="1" t="n">
        <v>1139</v>
      </c>
      <c r="BF331" s="1" t="n">
        <v>1141</v>
      </c>
      <c r="BG331" s="1" t="n">
        <v>1149</v>
      </c>
      <c r="BH331" s="1" t="n">
        <v>1149</v>
      </c>
      <c r="BI331" s="1" t="n">
        <v>1149</v>
      </c>
      <c r="BJ331" s="1" t="n">
        <v>1149</v>
      </c>
      <c r="BK331" s="1" t="n">
        <v>1149</v>
      </c>
      <c r="BL331" s="1" t="n">
        <v>1149</v>
      </c>
      <c r="BM331" s="1" t="n">
        <v>1147</v>
      </c>
      <c r="BN331" s="28" t="n">
        <v>1147</v>
      </c>
    </row>
    <row r="332">
      <c r="A332" s="22" t="n">
        <v>433</v>
      </c>
      <c r="B332" s="10" t="inlineStr">
        <is>
          <t>FBA79707</t>
        </is>
      </c>
      <c r="C332" s="10" t="inlineStr">
        <is>
          <t>B0FJ1ZB4G9</t>
        </is>
      </c>
      <c r="D332" s="11" t="inlineStr">
        <is>
          <t>ETC-08</t>
        </is>
      </c>
      <c r="E332" s="22" t="inlineStr">
        <is>
          <t xml:space="preserve">Nexlev </t>
        </is>
      </c>
      <c r="F332" s="22" t="n"/>
      <c r="G332" s="1" t="n"/>
      <c r="H332" s="1" t="n"/>
      <c r="I332" s="1" t="n"/>
      <c r="J332" s="1" t="n"/>
      <c r="K332" s="1" t="n"/>
      <c r="L332" s="1" t="n"/>
      <c r="M332" s="1" t="n"/>
      <c r="N332" s="1" t="n"/>
      <c r="O332" s="1" t="n">
        <v>1010</v>
      </c>
      <c r="P332" s="1" t="n">
        <v>0</v>
      </c>
      <c r="Q332" s="1" t="n">
        <v>0</v>
      </c>
      <c r="R332" s="1" t="n">
        <v>1500</v>
      </c>
      <c r="S332" s="1" t="n">
        <v>1448</v>
      </c>
      <c r="T332" s="1" t="n">
        <v>1443</v>
      </c>
      <c r="U332" s="1" t="n">
        <v>1412</v>
      </c>
      <c r="V332" s="11" t="n">
        <v>1362</v>
      </c>
      <c r="W332" s="11" t="n">
        <v>1412</v>
      </c>
      <c r="X332" s="1" t="n">
        <v>1352</v>
      </c>
      <c r="Y332" s="1" t="n">
        <v>1352</v>
      </c>
      <c r="Z332" s="1" t="n">
        <v>1353</v>
      </c>
      <c r="AA332" s="1" t="n">
        <v>1353</v>
      </c>
      <c r="AB332" s="1" t="n">
        <v>1353</v>
      </c>
      <c r="AC332" s="1" t="n">
        <v>1323</v>
      </c>
      <c r="AD332" s="1" t="n">
        <v>1323</v>
      </c>
      <c r="AE332" s="1" t="n">
        <v>1310</v>
      </c>
      <c r="AF332" s="1" t="n">
        <v>1304</v>
      </c>
      <c r="AG332" s="1" t="n">
        <v>1304</v>
      </c>
      <c r="AH332" s="1" t="n">
        <v>1304</v>
      </c>
      <c r="AI332" s="1" t="n">
        <v>1304</v>
      </c>
      <c r="AJ332" s="1" t="n">
        <v>1290</v>
      </c>
      <c r="AK332" s="1" t="n">
        <v>1290</v>
      </c>
      <c r="AL332" s="1" t="n">
        <v>1159</v>
      </c>
      <c r="AM332" s="1" t="n">
        <v>1159</v>
      </c>
      <c r="AN332" s="1" t="n">
        <v>1155</v>
      </c>
      <c r="AO332" s="1" t="n">
        <v>1050</v>
      </c>
      <c r="AP332" s="1" t="n">
        <v>1050</v>
      </c>
      <c r="AQ332" s="1" t="n">
        <v>945</v>
      </c>
      <c r="AR332" s="1" t="n">
        <v>1039</v>
      </c>
      <c r="AS332" s="1" t="n">
        <v>1038</v>
      </c>
      <c r="AT332" s="1" t="n">
        <v>1038</v>
      </c>
      <c r="AU332" s="1" t="n">
        <v>1037</v>
      </c>
      <c r="AV332" s="1" t="n">
        <v>1036</v>
      </c>
      <c r="AW332" s="1" t="n">
        <v>1036</v>
      </c>
      <c r="AX332" s="1" t="n">
        <v>1036</v>
      </c>
      <c r="AY332" s="1" t="n">
        <v>1035</v>
      </c>
      <c r="AZ332" s="1" t="n">
        <v>1034</v>
      </c>
      <c r="BA332" s="1" t="n">
        <v>1034</v>
      </c>
      <c r="BB332" s="1" t="n">
        <v>1034</v>
      </c>
      <c r="BC332" s="1" t="n">
        <v>1034</v>
      </c>
      <c r="BD332" s="1" t="n">
        <v>1034</v>
      </c>
      <c r="BE332" s="1" t="n">
        <v>1033</v>
      </c>
      <c r="BF332" s="1" t="n">
        <v>1033</v>
      </c>
      <c r="BG332" s="1" t="n">
        <v>1033</v>
      </c>
      <c r="BH332" s="1" t="n">
        <v>1033</v>
      </c>
      <c r="BI332" s="1" t="n">
        <v>1033</v>
      </c>
      <c r="BJ332" s="1" t="n">
        <v>1013</v>
      </c>
      <c r="BK332" s="1" t="n">
        <v>993</v>
      </c>
      <c r="BL332" s="1" t="n">
        <v>1010</v>
      </c>
      <c r="BM332" s="1" t="n">
        <v>1010</v>
      </c>
      <c r="BN332" s="28" t="n">
        <v>1010</v>
      </c>
    </row>
    <row r="333">
      <c r="A333" s="22" t="n">
        <v>434</v>
      </c>
      <c r="B333" s="10" t="inlineStr">
        <is>
          <t>FBA79673</t>
        </is>
      </c>
      <c r="C333" s="10" t="inlineStr">
        <is>
          <t>B0FJG5PFGQ</t>
        </is>
      </c>
      <c r="D333" s="11" t="inlineStr">
        <is>
          <t>ETC-07</t>
        </is>
      </c>
      <c r="E333" s="22" t="inlineStr">
        <is>
          <t xml:space="preserve">Nexlev </t>
        </is>
      </c>
      <c r="F333" s="22" t="n"/>
      <c r="G333" s="1" t="n"/>
      <c r="H333" s="1" t="n"/>
      <c r="I333" s="1" t="n"/>
      <c r="J333" s="1" t="n"/>
      <c r="K333" s="1" t="n"/>
      <c r="L333" s="1" t="n"/>
      <c r="M333" s="1" t="n"/>
      <c r="N333" s="1" t="n"/>
      <c r="O333" s="1" t="n">
        <v>2504</v>
      </c>
      <c r="P333" s="1" t="n">
        <v>0</v>
      </c>
      <c r="Q333" s="1" t="n">
        <v>0</v>
      </c>
      <c r="R333" s="1" t="n">
        <v>3000</v>
      </c>
      <c r="S333" s="1" t="n">
        <v>2942</v>
      </c>
      <c r="T333" s="1" t="n">
        <v>2935</v>
      </c>
      <c r="U333" s="1" t="n">
        <v>2874</v>
      </c>
      <c r="V333" s="11" t="n">
        <v>2864</v>
      </c>
      <c r="W333" s="11" t="n">
        <v>2864</v>
      </c>
      <c r="X333" s="1" t="n">
        <v>2864</v>
      </c>
      <c r="Y333" s="1" t="n">
        <v>2864</v>
      </c>
      <c r="Z333" s="1" t="n">
        <v>2865</v>
      </c>
      <c r="AA333" s="1" t="n">
        <v>2865</v>
      </c>
      <c r="AB333" s="1" t="n">
        <v>2865</v>
      </c>
      <c r="AC333" s="1" t="n">
        <v>2855</v>
      </c>
      <c r="AD333" s="1" t="n">
        <v>2855</v>
      </c>
      <c r="AE333" s="1" t="n">
        <v>2845</v>
      </c>
      <c r="AF333" s="1" t="n">
        <v>2845</v>
      </c>
      <c r="AG333" s="1" t="n">
        <v>2845</v>
      </c>
      <c r="AH333" s="1" t="n">
        <v>2845</v>
      </c>
      <c r="AI333" s="1" t="n">
        <v>2845</v>
      </c>
      <c r="AJ333" s="1" t="n">
        <v>2845</v>
      </c>
      <c r="AK333" s="1" t="n">
        <v>2845</v>
      </c>
      <c r="AL333" s="1" t="n">
        <v>2825</v>
      </c>
      <c r="AM333" s="1" t="n">
        <v>2825</v>
      </c>
      <c r="AN333" s="1" t="n">
        <v>2825</v>
      </c>
      <c r="AO333" s="1" t="n">
        <v>2705</v>
      </c>
      <c r="AP333" s="1" t="n">
        <v>2705</v>
      </c>
      <c r="AQ333" s="1" t="n">
        <v>2605</v>
      </c>
      <c r="AR333" s="1" t="n">
        <v>2586</v>
      </c>
      <c r="AS333" s="1" t="n">
        <v>2586</v>
      </c>
      <c r="AT333" s="1" t="n">
        <v>2586</v>
      </c>
      <c r="AU333" s="1" t="n">
        <v>2601</v>
      </c>
      <c r="AV333" s="1" t="n">
        <v>2521</v>
      </c>
      <c r="AW333" s="1" t="n">
        <v>2521</v>
      </c>
      <c r="AX333" s="1" t="n">
        <v>2521</v>
      </c>
      <c r="AY333" s="1" t="n">
        <v>2530</v>
      </c>
      <c r="AZ333" s="1" t="n">
        <v>2530</v>
      </c>
      <c r="BA333" s="1" t="n">
        <v>2530</v>
      </c>
      <c r="BB333" s="1" t="n">
        <v>2530</v>
      </c>
      <c r="BC333" s="1" t="n">
        <v>2530</v>
      </c>
      <c r="BD333" s="1" t="n">
        <v>2530</v>
      </c>
      <c r="BE333" s="1" t="n">
        <v>2524</v>
      </c>
      <c r="BF333" s="1" t="n">
        <v>2524</v>
      </c>
      <c r="BG333" s="1" t="n">
        <v>2524</v>
      </c>
      <c r="BH333" s="1" t="n">
        <v>2524</v>
      </c>
      <c r="BI333" s="1" t="n">
        <v>2524</v>
      </c>
      <c r="BJ333" s="1" t="n">
        <v>2504</v>
      </c>
      <c r="BK333" s="1" t="n">
        <v>2484</v>
      </c>
      <c r="BL333" s="1" t="n">
        <v>2504</v>
      </c>
      <c r="BM333" s="1" t="n">
        <v>2504</v>
      </c>
      <c r="BN333" s="28" t="n">
        <v>2504</v>
      </c>
    </row>
    <row r="334">
      <c r="A334" s="22" t="n">
        <v>435</v>
      </c>
      <c r="B334" s="10" t="inlineStr">
        <is>
          <t>FBA79783</t>
        </is>
      </c>
      <c r="C334" s="10" t="inlineStr">
        <is>
          <t>B0FF9R3GKK</t>
        </is>
      </c>
      <c r="D334" s="11" t="inlineStr">
        <is>
          <t>AM-C47</t>
        </is>
      </c>
      <c r="E334" s="22" t="inlineStr">
        <is>
          <t>Audio Array</t>
        </is>
      </c>
      <c r="F334" s="1" t="n"/>
      <c r="G334" s="1" t="n"/>
      <c r="H334" s="1" t="n"/>
      <c r="I334" s="1" t="n"/>
      <c r="J334" s="1" t="n"/>
      <c r="K334" s="1" t="n"/>
      <c r="L334" s="1" t="n"/>
      <c r="M334" s="1" t="n"/>
      <c r="N334" s="1" t="n"/>
      <c r="O334" s="1" t="n">
        <v>492</v>
      </c>
      <c r="P334" s="1" t="n"/>
      <c r="Q334" s="1" t="n"/>
      <c r="R334" s="1" t="n"/>
      <c r="S334" s="1" t="n"/>
      <c r="T334" s="1" t="n">
        <v>384</v>
      </c>
      <c r="U334" s="1" t="n">
        <v>382</v>
      </c>
      <c r="V334" s="11" t="n">
        <v>340</v>
      </c>
      <c r="W334" s="11" t="n">
        <v>340</v>
      </c>
      <c r="X334" s="1" t="n">
        <v>341</v>
      </c>
      <c r="Y334" s="1" t="n">
        <v>341</v>
      </c>
      <c r="Z334" s="1" t="n">
        <v>341</v>
      </c>
      <c r="AA334" s="1" t="n">
        <v>341</v>
      </c>
      <c r="AB334" s="1" t="n">
        <v>341</v>
      </c>
      <c r="AC334" s="1" t="n">
        <v>341</v>
      </c>
      <c r="AD334" s="1" t="n">
        <v>334</v>
      </c>
      <c r="AE334" s="1" t="n">
        <v>329</v>
      </c>
      <c r="AF334" s="1" t="n">
        <v>320</v>
      </c>
      <c r="AG334" s="1" t="n">
        <v>317</v>
      </c>
      <c r="AH334" s="1" t="n">
        <v>312</v>
      </c>
      <c r="AI334" s="1" t="n">
        <v>294</v>
      </c>
      <c r="AJ334" s="1" t="n">
        <v>256</v>
      </c>
      <c r="AK334" s="1" t="n">
        <v>262</v>
      </c>
      <c r="AL334" s="1" t="n">
        <v>225</v>
      </c>
      <c r="AM334" s="1" t="n">
        <v>221</v>
      </c>
      <c r="AN334" s="1" t="n">
        <v>200</v>
      </c>
      <c r="AO334" s="1" t="n">
        <v>186</v>
      </c>
      <c r="AP334" s="1" t="n">
        <v>690</v>
      </c>
      <c r="AQ334" s="1" t="n">
        <v>669</v>
      </c>
      <c r="AR334" s="1" t="n">
        <v>681</v>
      </c>
      <c r="AS334" s="1" t="n">
        <v>630</v>
      </c>
      <c r="AT334" s="1" t="n">
        <v>629</v>
      </c>
      <c r="AU334" s="1" t="n">
        <v>619</v>
      </c>
      <c r="AV334" s="1" t="n">
        <v>619</v>
      </c>
      <c r="AW334" s="1" t="n">
        <v>619</v>
      </c>
      <c r="AX334" s="1" t="n">
        <v>618</v>
      </c>
      <c r="AY334" s="1" t="n">
        <v>617</v>
      </c>
      <c r="AZ334" s="1" t="n">
        <v>617</v>
      </c>
      <c r="BA334" s="1" t="n">
        <v>616</v>
      </c>
      <c r="BB334" s="1" t="n">
        <v>615</v>
      </c>
      <c r="BC334" s="1" t="n">
        <v>615</v>
      </c>
      <c r="BD334" s="1" t="n">
        <v>614</v>
      </c>
      <c r="BE334" s="1" t="n">
        <v>574</v>
      </c>
      <c r="BF334" s="1" t="n">
        <v>552</v>
      </c>
      <c r="BG334" s="1" t="n">
        <v>543</v>
      </c>
      <c r="BH334" s="1" t="n">
        <v>538</v>
      </c>
      <c r="BI334" s="1" t="n">
        <v>537</v>
      </c>
      <c r="BJ334" s="1" t="n">
        <v>496</v>
      </c>
      <c r="BK334" s="1" t="n">
        <v>496</v>
      </c>
      <c r="BL334" s="1" t="n">
        <v>495</v>
      </c>
      <c r="BM334" s="1" t="n">
        <v>491</v>
      </c>
      <c r="BN334" s="28" t="n">
        <v>492</v>
      </c>
    </row>
    <row r="335">
      <c r="A335" s="22" t="n">
        <v>436</v>
      </c>
      <c r="B335" s="10" t="inlineStr">
        <is>
          <t>FBK79784</t>
        </is>
      </c>
      <c r="C335" s="10" t="inlineStr">
        <is>
          <t>B0FN4FHH5Y</t>
        </is>
      </c>
      <c r="D335" s="11" t="inlineStr">
        <is>
          <t>POS2M</t>
        </is>
      </c>
      <c r="E335" s="22" t="inlineStr">
        <is>
          <t>White Mulberry</t>
        </is>
      </c>
      <c r="F335" s="1" t="n"/>
      <c r="G335" s="1" t="n"/>
      <c r="H335" s="1" t="n"/>
      <c r="I335" s="1" t="n"/>
      <c r="J335" s="1" t="n"/>
      <c r="K335" s="1" t="n"/>
      <c r="L335" s="1" t="n"/>
      <c r="M335" s="1" t="n"/>
      <c r="N335" s="1" t="n"/>
      <c r="O335" s="1" t="n">
        <v>18</v>
      </c>
      <c r="P335" s="1" t="n"/>
      <c r="Q335" s="1" t="n"/>
      <c r="R335" s="1" t="n"/>
      <c r="S335" s="1" t="n"/>
      <c r="T335" s="1" t="n"/>
      <c r="U335" s="1" t="n"/>
      <c r="V335" s="11" t="n">
        <v>15</v>
      </c>
      <c r="W335" s="11" t="n">
        <v>15</v>
      </c>
      <c r="X335" s="1" t="n">
        <v>15</v>
      </c>
      <c r="Y335" s="1" t="n">
        <v>15</v>
      </c>
      <c r="Z335" s="1" t="n">
        <v>15</v>
      </c>
      <c r="AA335" s="1" t="n">
        <v>15</v>
      </c>
      <c r="AB335" s="1" t="n">
        <v>15</v>
      </c>
      <c r="AC335" s="1" t="n">
        <v>2037</v>
      </c>
      <c r="AD335" s="1" t="n">
        <v>15</v>
      </c>
      <c r="AE335" s="1" t="n">
        <v>14</v>
      </c>
      <c r="AF335" s="1" t="n">
        <v>14</v>
      </c>
      <c r="AG335" s="1" t="n">
        <v>14</v>
      </c>
      <c r="AH335" s="1" t="n">
        <v>14</v>
      </c>
      <c r="AI335" s="1" t="n">
        <v>14</v>
      </c>
      <c r="AJ335" s="1" t="n">
        <v>15</v>
      </c>
      <c r="AK335" s="1" t="n">
        <v>15</v>
      </c>
      <c r="AL335" s="1" t="n">
        <v>15</v>
      </c>
      <c r="AM335" s="1" t="n">
        <v>15</v>
      </c>
      <c r="AN335" s="1" t="n">
        <v>15</v>
      </c>
      <c r="AO335" s="1" t="n">
        <v>15</v>
      </c>
      <c r="AP335" s="1" t="n">
        <v>15</v>
      </c>
      <c r="AQ335" s="1" t="n">
        <v>15</v>
      </c>
      <c r="AR335" s="1" t="n">
        <v>28</v>
      </c>
      <c r="AS335" s="1" t="n">
        <v>28</v>
      </c>
      <c r="AT335" s="1" t="n">
        <v>28</v>
      </c>
      <c r="AU335" s="1" t="n">
        <v>28</v>
      </c>
      <c r="AV335" s="1" t="n">
        <v>28</v>
      </c>
      <c r="AW335" s="1" t="n">
        <v>28</v>
      </c>
      <c r="AX335" s="1" t="n">
        <v>28</v>
      </c>
      <c r="AY335" s="1" t="n">
        <v>28</v>
      </c>
      <c r="AZ335" s="1" t="n">
        <v>28</v>
      </c>
      <c r="BA335" s="1" t="n">
        <v>28</v>
      </c>
      <c r="BB335" s="1" t="n">
        <v>28</v>
      </c>
      <c r="BC335" s="1" t="n">
        <v>28</v>
      </c>
      <c r="BD335" s="1" t="n">
        <v>28</v>
      </c>
      <c r="BE335" s="1" t="n">
        <v>28</v>
      </c>
      <c r="BF335" s="1" t="n">
        <v>18</v>
      </c>
      <c r="BG335" s="1" t="n">
        <v>18</v>
      </c>
      <c r="BH335" s="1" t="n">
        <v>18</v>
      </c>
      <c r="BI335" s="1" t="n">
        <v>18</v>
      </c>
      <c r="BJ335" s="1" t="n">
        <v>18</v>
      </c>
      <c r="BK335" s="1" t="n">
        <v>18</v>
      </c>
      <c r="BL335" s="1" t="n">
        <v>18</v>
      </c>
      <c r="BM335" s="1" t="n">
        <v>18</v>
      </c>
      <c r="BN335" s="28" t="n">
        <v>18</v>
      </c>
    </row>
    <row r="336">
      <c r="A336" s="22" t="n">
        <v>437</v>
      </c>
      <c r="B336" s="10" t="inlineStr">
        <is>
          <t>FBK79785</t>
        </is>
      </c>
      <c r="C336" s="10" t="inlineStr">
        <is>
          <t>B0FN4HDBN5</t>
        </is>
      </c>
      <c r="D336" s="11" t="inlineStr">
        <is>
          <t>POS2MK</t>
        </is>
      </c>
      <c r="E336" s="22" t="inlineStr">
        <is>
          <t>White Mulberry</t>
        </is>
      </c>
      <c r="F336" s="1" t="n"/>
      <c r="G336" s="1" t="n"/>
      <c r="H336" s="1" t="n"/>
      <c r="I336" s="1" t="n"/>
      <c r="J336" s="1" t="n"/>
      <c r="K336" s="1" t="n"/>
      <c r="L336" s="1" t="n"/>
      <c r="M336" s="1" t="n"/>
      <c r="N336" s="1" t="n"/>
      <c r="O336" s="1" t="n">
        <v>18</v>
      </c>
      <c r="P336" s="1" t="n"/>
      <c r="Q336" s="1" t="n"/>
      <c r="R336" s="1" t="n"/>
      <c r="S336" s="1" t="n"/>
      <c r="T336" s="1" t="n"/>
      <c r="U336" s="1" t="n"/>
      <c r="V336" s="11" t="n">
        <v>20</v>
      </c>
      <c r="W336" s="11" t="n">
        <v>20</v>
      </c>
      <c r="X336" s="1" t="n">
        <v>20</v>
      </c>
      <c r="Y336" s="1" t="n">
        <v>20</v>
      </c>
      <c r="Z336" s="1" t="n">
        <v>20</v>
      </c>
      <c r="AA336" s="1" t="n">
        <v>20</v>
      </c>
      <c r="AB336" s="1" t="n">
        <v>20</v>
      </c>
      <c r="AC336" s="1" t="n">
        <v>2869</v>
      </c>
      <c r="AD336" s="1" t="n">
        <v>20</v>
      </c>
      <c r="AE336" s="1" t="n">
        <v>19</v>
      </c>
      <c r="AF336" s="1" t="n">
        <v>19</v>
      </c>
      <c r="AG336" s="1" t="n">
        <v>19</v>
      </c>
      <c r="AH336" s="1" t="n">
        <v>19</v>
      </c>
      <c r="AI336" s="1" t="n">
        <v>19</v>
      </c>
      <c r="AJ336" s="1" t="n">
        <v>19</v>
      </c>
      <c r="AK336" s="1" t="n">
        <v>19</v>
      </c>
      <c r="AL336" s="1" t="n">
        <v>20</v>
      </c>
      <c r="AM336" s="1" t="n">
        <v>20</v>
      </c>
      <c r="AN336" s="1" t="n">
        <v>20</v>
      </c>
      <c r="AO336" s="1" t="n">
        <v>19</v>
      </c>
      <c r="AP336" s="1" t="n">
        <v>19</v>
      </c>
      <c r="AQ336" s="1" t="n">
        <v>19</v>
      </c>
      <c r="AR336" s="1" t="n">
        <v>19</v>
      </c>
      <c r="AS336" s="1" t="n">
        <v>19</v>
      </c>
      <c r="AT336" s="1" t="n">
        <v>19</v>
      </c>
      <c r="AU336" s="1" t="n">
        <v>19</v>
      </c>
      <c r="AV336" s="1" t="n">
        <v>19</v>
      </c>
      <c r="AW336" s="1" t="n">
        <v>19</v>
      </c>
      <c r="AX336" s="1" t="n">
        <v>19</v>
      </c>
      <c r="AY336" s="1" t="n">
        <v>19</v>
      </c>
      <c r="AZ336" s="1" t="n">
        <v>19</v>
      </c>
      <c r="BA336" s="1" t="n">
        <v>19</v>
      </c>
      <c r="BB336" s="1" t="n">
        <v>19</v>
      </c>
      <c r="BC336" s="1" t="n">
        <v>19</v>
      </c>
      <c r="BD336" s="1" t="n">
        <v>19</v>
      </c>
      <c r="BE336" s="1" t="n">
        <v>19</v>
      </c>
      <c r="BF336" s="1" t="n">
        <v>19</v>
      </c>
      <c r="BG336" s="1" t="n">
        <v>18</v>
      </c>
      <c r="BH336" s="1" t="n">
        <v>18</v>
      </c>
      <c r="BI336" s="1" t="n">
        <v>18</v>
      </c>
      <c r="BJ336" s="1" t="n">
        <v>18</v>
      </c>
      <c r="BK336" s="1" t="n">
        <v>18</v>
      </c>
      <c r="BL336" s="1" t="n">
        <v>18</v>
      </c>
      <c r="BM336" s="1" t="n">
        <v>8</v>
      </c>
      <c r="BN336" s="28" t="n">
        <v>18</v>
      </c>
    </row>
    <row r="337">
      <c r="A337" s="22" t="n">
        <v>438</v>
      </c>
      <c r="B337" s="10" t="inlineStr">
        <is>
          <t>FBK79786</t>
        </is>
      </c>
      <c r="C337" s="10" t="inlineStr">
        <is>
          <t>B0FN4FPJ83</t>
        </is>
      </c>
      <c r="D337" s="11" t="inlineStr">
        <is>
          <t>POS BRACKET</t>
        </is>
      </c>
      <c r="E337" s="22" t="inlineStr">
        <is>
          <t>White Mulberry</t>
        </is>
      </c>
      <c r="F337" s="1" t="n"/>
      <c r="G337" s="1" t="n"/>
      <c r="H337" s="1" t="n"/>
      <c r="I337" s="1" t="n"/>
      <c r="J337" s="1" t="n"/>
      <c r="K337" s="1" t="n"/>
      <c r="L337" s="1" t="n"/>
      <c r="M337" s="1" t="n"/>
      <c r="N337" s="1" t="n"/>
      <c r="O337" s="1" t="n">
        <v>112</v>
      </c>
      <c r="P337" s="1" t="n"/>
      <c r="Q337" s="1" t="n"/>
      <c r="R337" s="1" t="n"/>
      <c r="S337" s="1" t="n"/>
      <c r="T337" s="1" t="n"/>
      <c r="U337" s="1" t="n"/>
      <c r="V337" s="11" t="n">
        <v>105</v>
      </c>
      <c r="W337" s="11" t="n">
        <v>105</v>
      </c>
      <c r="X337" s="1" t="n">
        <v>105</v>
      </c>
      <c r="Y337" s="1" t="n">
        <v>105</v>
      </c>
      <c r="Z337" s="1" t="n">
        <v>105</v>
      </c>
      <c r="AA337" s="1" t="n">
        <v>105</v>
      </c>
      <c r="AB337" s="1" t="n">
        <v>105</v>
      </c>
      <c r="AC337" s="1" t="n">
        <v>105</v>
      </c>
      <c r="AD337" s="1" t="n">
        <v>105</v>
      </c>
      <c r="AE337" s="1" t="n">
        <v>104</v>
      </c>
      <c r="AF337" s="1" t="n">
        <v>104</v>
      </c>
      <c r="AG337" s="1" t="n">
        <v>104</v>
      </c>
      <c r="AH337" s="1" t="n">
        <v>104</v>
      </c>
      <c r="AI337" s="1" t="n">
        <v>104</v>
      </c>
      <c r="AJ337" s="1" t="n">
        <v>104</v>
      </c>
      <c r="AK337" s="1" t="n">
        <v>104</v>
      </c>
      <c r="AL337" s="1" t="n">
        <v>45</v>
      </c>
      <c r="AM337" s="1" t="n">
        <v>45</v>
      </c>
      <c r="AN337" s="1" t="n">
        <v>45</v>
      </c>
      <c r="AO337" s="1" t="n">
        <v>45</v>
      </c>
      <c r="AP337" s="1" t="n">
        <v>20</v>
      </c>
      <c r="AQ337" s="1" t="n">
        <v>19</v>
      </c>
      <c r="AR337" s="1" t="n">
        <v>19</v>
      </c>
      <c r="AS337" s="1" t="n">
        <v>19</v>
      </c>
      <c r="AT337" s="1" t="n">
        <v>139</v>
      </c>
      <c r="AU337" s="1" t="n">
        <v>136</v>
      </c>
      <c r="AV337" s="1" t="n">
        <v>136</v>
      </c>
      <c r="AW337" s="1" t="n">
        <v>136</v>
      </c>
      <c r="AX337" s="1" t="n">
        <v>136</v>
      </c>
      <c r="AY337" s="1" t="n">
        <v>138</v>
      </c>
      <c r="AZ337" s="1" t="n">
        <v>138</v>
      </c>
      <c r="BA337" s="1" t="n">
        <v>140</v>
      </c>
      <c r="BB337" s="1" t="n">
        <v>112</v>
      </c>
      <c r="BC337" s="1" t="n">
        <v>112</v>
      </c>
      <c r="BD337" s="1" t="n">
        <v>112</v>
      </c>
      <c r="BE337" s="1" t="n">
        <v>112</v>
      </c>
      <c r="BF337" s="1" t="n">
        <v>112</v>
      </c>
      <c r="BG337" s="1" t="n">
        <v>112</v>
      </c>
      <c r="BH337" s="1" t="n">
        <v>112</v>
      </c>
      <c r="BI337" s="1" t="n">
        <v>112</v>
      </c>
      <c r="BJ337" s="1" t="n">
        <v>112</v>
      </c>
      <c r="BK337" s="1" t="n">
        <v>112</v>
      </c>
      <c r="BL337" s="1" t="n">
        <v>112</v>
      </c>
      <c r="BM337" s="1" t="n">
        <v>97</v>
      </c>
      <c r="BN337" s="28" t="n">
        <v>112</v>
      </c>
    </row>
    <row r="338">
      <c r="A338" s="22" t="n">
        <v>439</v>
      </c>
      <c r="B338" s="10" t="inlineStr">
        <is>
          <t>FBK79787</t>
        </is>
      </c>
      <c r="C338" s="10" t="inlineStr">
        <is>
          <t>B0FN4GQ9HT</t>
        </is>
      </c>
      <c r="D338" s="11" t="inlineStr">
        <is>
          <t>TVCF1ML</t>
        </is>
      </c>
      <c r="E338" s="22" t="inlineStr">
        <is>
          <t>White Mulberry</t>
        </is>
      </c>
      <c r="F338" s="1" t="n"/>
      <c r="G338" s="1" t="n"/>
      <c r="H338" s="1" t="n"/>
      <c r="I338" s="1" t="n"/>
      <c r="J338" s="1" t="n"/>
      <c r="K338" s="1" t="n"/>
      <c r="L338" s="1" t="n"/>
      <c r="M338" s="1" t="n"/>
      <c r="N338" s="1" t="n"/>
      <c r="O338" s="1" t="n">
        <v>542</v>
      </c>
      <c r="P338" s="1" t="n"/>
      <c r="Q338" s="1" t="n"/>
      <c r="R338" s="1" t="n"/>
      <c r="S338" s="1" t="n"/>
      <c r="T338" s="1" t="n"/>
      <c r="U338" s="1" t="n"/>
      <c r="V338" s="11" t="n">
        <v>720</v>
      </c>
      <c r="W338" s="11" t="n">
        <v>719</v>
      </c>
      <c r="X338" s="1" t="n">
        <v>719</v>
      </c>
      <c r="Y338" s="1" t="n">
        <v>719</v>
      </c>
      <c r="Z338" s="1" t="n">
        <v>720</v>
      </c>
      <c r="AA338" s="1" t="n">
        <v>720</v>
      </c>
      <c r="AB338" s="1" t="n">
        <v>720</v>
      </c>
      <c r="AC338" s="1" t="n">
        <v>720</v>
      </c>
      <c r="AD338" s="1" t="n">
        <v>720</v>
      </c>
      <c r="AE338" s="1" t="n">
        <v>719</v>
      </c>
      <c r="AF338" s="1" t="n">
        <v>719</v>
      </c>
      <c r="AG338" s="1" t="n">
        <v>719</v>
      </c>
      <c r="AH338" s="1" t="n">
        <v>719</v>
      </c>
      <c r="AI338" s="1" t="n">
        <v>719</v>
      </c>
      <c r="AJ338" s="1" t="n">
        <v>719</v>
      </c>
      <c r="AK338" s="1" t="n">
        <v>719</v>
      </c>
      <c r="AL338" s="1" t="n">
        <v>695</v>
      </c>
      <c r="AM338" s="1" t="n">
        <v>695</v>
      </c>
      <c r="AN338" s="1" t="n">
        <v>695</v>
      </c>
      <c r="AO338" s="1" t="n">
        <v>695</v>
      </c>
      <c r="AP338" s="1" t="n">
        <v>615</v>
      </c>
      <c r="AQ338" s="1" t="n">
        <v>615</v>
      </c>
      <c r="AR338" s="1" t="n">
        <v>753</v>
      </c>
      <c r="AS338" s="1" t="n">
        <v>753</v>
      </c>
      <c r="AT338" s="1" t="n">
        <v>753</v>
      </c>
      <c r="AU338" s="1" t="n">
        <v>753</v>
      </c>
      <c r="AV338" s="1" t="n">
        <v>705</v>
      </c>
      <c r="AW338" s="1" t="n">
        <v>705</v>
      </c>
      <c r="AX338" s="1" t="n">
        <v>705</v>
      </c>
      <c r="AY338" s="1" t="n">
        <v>705</v>
      </c>
      <c r="AZ338" s="1" t="n">
        <v>705</v>
      </c>
      <c r="BA338" s="1" t="n">
        <v>705</v>
      </c>
      <c r="BB338" s="1" t="n">
        <v>638</v>
      </c>
      <c r="BC338" s="1" t="n">
        <v>638</v>
      </c>
      <c r="BD338" s="1" t="n">
        <v>638</v>
      </c>
      <c r="BE338" s="1" t="n">
        <v>638</v>
      </c>
      <c r="BF338" s="1" t="n">
        <v>638</v>
      </c>
      <c r="BG338" s="1" t="n">
        <v>638</v>
      </c>
      <c r="BH338" s="1" t="n">
        <v>638</v>
      </c>
      <c r="BI338" s="1" t="n">
        <v>638</v>
      </c>
      <c r="BJ338" s="1" t="n">
        <v>542</v>
      </c>
      <c r="BK338" s="1" t="n">
        <v>542</v>
      </c>
      <c r="BL338" s="1" t="n">
        <v>542</v>
      </c>
      <c r="BM338" s="1" t="n">
        <v>542</v>
      </c>
      <c r="BN338" s="28" t="n">
        <v>542</v>
      </c>
    </row>
    <row r="339">
      <c r="A339" s="22" t="n">
        <v>440</v>
      </c>
      <c r="B339" s="10" t="inlineStr">
        <is>
          <t>FBK79792</t>
        </is>
      </c>
      <c r="C339" s="10" t="inlineStr">
        <is>
          <t>B0FN4JG97R</t>
        </is>
      </c>
      <c r="D339" s="11" t="inlineStr">
        <is>
          <t>HDMSP1ML</t>
        </is>
      </c>
      <c r="E339" s="22" t="inlineStr">
        <is>
          <t>White Mulberry</t>
        </is>
      </c>
      <c r="F339" s="1" t="n"/>
      <c r="G339" s="1" t="n"/>
      <c r="H339" s="1" t="n"/>
      <c r="I339" s="1" t="n"/>
      <c r="J339" s="1" t="n"/>
      <c r="K339" s="1" t="n"/>
      <c r="L339" s="1" t="n"/>
      <c r="M339" s="1" t="n"/>
      <c r="N339" s="1" t="n"/>
      <c r="O339" s="1" t="n">
        <v>0</v>
      </c>
      <c r="P339" s="1" t="n"/>
      <c r="Q339" s="1" t="n"/>
      <c r="R339" s="1" t="n"/>
      <c r="S339" s="1" t="n"/>
      <c r="T339" s="1" t="n"/>
      <c r="U339" s="1" t="n"/>
      <c r="V339" s="11" t="n">
        <v>25</v>
      </c>
      <c r="W339" s="11" t="n">
        <v>25</v>
      </c>
      <c r="X339" s="1" t="n">
        <v>25</v>
      </c>
      <c r="Y339" s="1" t="n">
        <v>25</v>
      </c>
      <c r="Z339" s="1" t="n">
        <v>25</v>
      </c>
      <c r="AA339" s="1" t="n">
        <v>25</v>
      </c>
      <c r="AB339" s="1" t="n">
        <v>25</v>
      </c>
      <c r="AC339" s="1" t="n">
        <v>25</v>
      </c>
      <c r="AD339" s="1" t="n">
        <v>25</v>
      </c>
      <c r="AE339" s="1" t="n">
        <v>25</v>
      </c>
      <c r="AF339" s="1" t="n">
        <v>25</v>
      </c>
      <c r="AG339" s="1" t="n">
        <v>25</v>
      </c>
      <c r="AH339" s="1" t="n">
        <v>25</v>
      </c>
      <c r="AI339" s="1" t="n">
        <v>25</v>
      </c>
      <c r="AJ339" s="1" t="n">
        <v>15</v>
      </c>
      <c r="AK339" s="1" t="n">
        <v>15</v>
      </c>
      <c r="AL339" s="1" t="n">
        <v>15</v>
      </c>
      <c r="AM339" s="1" t="n">
        <v>15</v>
      </c>
      <c r="AN339" s="1" t="n">
        <v>15</v>
      </c>
      <c r="AO339" s="1" t="n">
        <v>15</v>
      </c>
      <c r="AP339" s="1" t="n">
        <v>15</v>
      </c>
      <c r="AQ339" s="1" t="n">
        <v>15</v>
      </c>
      <c r="AR339" s="1" t="n">
        <v>15</v>
      </c>
      <c r="AS339" s="1" t="n">
        <v>15</v>
      </c>
      <c r="AT339" s="1" t="n">
        <v>15</v>
      </c>
      <c r="AU339" s="1" t="n">
        <v>15</v>
      </c>
      <c r="AV339" s="1" t="n">
        <v>15</v>
      </c>
      <c r="AW339" s="1" t="n">
        <v>15</v>
      </c>
      <c r="AX339" s="1" t="n">
        <v>15</v>
      </c>
      <c r="AY339" s="1" t="n">
        <v>5</v>
      </c>
      <c r="AZ339" s="1" t="n">
        <v>15</v>
      </c>
      <c r="BA339" s="1" t="n">
        <v>15</v>
      </c>
      <c r="BB339" s="1" t="n">
        <v>15</v>
      </c>
      <c r="BC339" s="1" t="n">
        <v>15</v>
      </c>
      <c r="BD339" s="1" t="n">
        <v>15</v>
      </c>
      <c r="BE339" s="1" t="n">
        <v>15</v>
      </c>
      <c r="BF339" s="1" t="n">
        <v>15</v>
      </c>
      <c r="BG339" s="1" t="n">
        <v>15</v>
      </c>
      <c r="BH339" s="1" t="n">
        <v>15</v>
      </c>
      <c r="BI339" s="1" t="n">
        <v>15</v>
      </c>
      <c r="BJ339" s="1" t="n">
        <v>0</v>
      </c>
      <c r="BK339" s="1" t="n">
        <v>0</v>
      </c>
      <c r="BL339" s="1" t="n">
        <v>0</v>
      </c>
      <c r="BM339" s="1" t="n">
        <v>0</v>
      </c>
      <c r="BN339" s="28" t="n">
        <v>0</v>
      </c>
    </row>
    <row r="340">
      <c r="A340" s="22" t="n">
        <v>441</v>
      </c>
      <c r="B340" s="10" t="inlineStr">
        <is>
          <t>FBK79793</t>
        </is>
      </c>
      <c r="C340" s="10" t="inlineStr">
        <is>
          <t>B0FN81FD8M</t>
        </is>
      </c>
      <c r="D340" s="11" t="inlineStr">
        <is>
          <t>HDGS1ML</t>
        </is>
      </c>
      <c r="E340" s="22" t="inlineStr">
        <is>
          <t>White Mulberry</t>
        </is>
      </c>
      <c r="F340" s="1" t="n"/>
      <c r="G340" s="1" t="n"/>
      <c r="H340" s="1" t="n"/>
      <c r="I340" s="1" t="n"/>
      <c r="J340" s="1" t="n"/>
      <c r="K340" s="1" t="n"/>
      <c r="L340" s="1" t="n"/>
      <c r="M340" s="1" t="n"/>
      <c r="N340" s="1" t="n"/>
      <c r="O340" s="1" t="n">
        <v>6</v>
      </c>
      <c r="P340" s="1" t="n"/>
      <c r="Q340" s="1" t="n"/>
      <c r="R340" s="1" t="n"/>
      <c r="S340" s="1" t="n"/>
      <c r="T340" s="1" t="n"/>
      <c r="U340" s="1" t="n"/>
      <c r="V340" s="11" t="n">
        <v>25</v>
      </c>
      <c r="W340" s="11" t="n">
        <v>25</v>
      </c>
      <c r="X340" s="1" t="n">
        <v>25</v>
      </c>
      <c r="Y340" s="1" t="n">
        <v>25</v>
      </c>
      <c r="Z340" s="1" t="n">
        <v>25</v>
      </c>
      <c r="AA340" s="1" t="n">
        <v>25</v>
      </c>
      <c r="AB340" s="1" t="n">
        <v>25</v>
      </c>
      <c r="AC340" s="1" t="n">
        <v>25</v>
      </c>
      <c r="AD340" s="1" t="n">
        <v>25</v>
      </c>
      <c r="AE340" s="1" t="n">
        <v>25</v>
      </c>
      <c r="AF340" s="1" t="n">
        <v>25</v>
      </c>
      <c r="AG340" s="1" t="n">
        <v>25</v>
      </c>
      <c r="AH340" s="1" t="n">
        <v>25</v>
      </c>
      <c r="AI340" s="1" t="n">
        <v>25</v>
      </c>
      <c r="AJ340" s="1" t="n">
        <v>15</v>
      </c>
      <c r="AK340" s="1" t="n">
        <v>15</v>
      </c>
      <c r="AL340" s="1" t="n">
        <v>15</v>
      </c>
      <c r="AM340" s="1" t="n">
        <v>15</v>
      </c>
      <c r="AN340" s="1" t="n">
        <v>15</v>
      </c>
      <c r="AO340" s="1" t="n">
        <v>15</v>
      </c>
      <c r="AP340" s="1" t="n">
        <v>15</v>
      </c>
      <c r="AQ340" s="1" t="n">
        <v>15</v>
      </c>
      <c r="AR340" s="1" t="n">
        <v>16</v>
      </c>
      <c r="AS340" s="1" t="n">
        <v>16</v>
      </c>
      <c r="AT340" s="1" t="n">
        <v>16</v>
      </c>
      <c r="AU340" s="1" t="n">
        <v>16</v>
      </c>
      <c r="AV340" s="1" t="n">
        <v>16</v>
      </c>
      <c r="AW340" s="1" t="n">
        <v>16</v>
      </c>
      <c r="AX340" s="1" t="n">
        <v>16</v>
      </c>
      <c r="AY340" s="1" t="n">
        <v>6</v>
      </c>
      <c r="AZ340" s="1" t="n">
        <v>6</v>
      </c>
      <c r="BA340" s="1" t="n">
        <v>6</v>
      </c>
      <c r="BB340" s="1" t="n">
        <v>6</v>
      </c>
      <c r="BC340" s="1" t="n">
        <v>6</v>
      </c>
      <c r="BD340" s="1" t="n">
        <v>6</v>
      </c>
      <c r="BE340" s="1" t="n">
        <v>6</v>
      </c>
      <c r="BF340" s="1" t="n">
        <v>6</v>
      </c>
      <c r="BG340" s="1" t="n">
        <v>6</v>
      </c>
      <c r="BH340" s="1" t="n">
        <v>6</v>
      </c>
      <c r="BI340" s="1" t="n">
        <v>6</v>
      </c>
      <c r="BJ340" s="1" t="n">
        <v>6</v>
      </c>
      <c r="BK340" s="1" t="n">
        <v>6</v>
      </c>
      <c r="BL340" s="1" t="n">
        <v>6</v>
      </c>
      <c r="BM340" s="1" t="n">
        <v>4</v>
      </c>
      <c r="BN340" s="28" t="n">
        <v>6</v>
      </c>
    </row>
    <row r="341">
      <c r="A341" s="22" t="n">
        <v>442</v>
      </c>
      <c r="B341" s="10" t="inlineStr">
        <is>
          <t>FBK79788</t>
        </is>
      </c>
      <c r="C341" s="10" t="inlineStr">
        <is>
          <t>B0FN4D3C89</t>
        </is>
      </c>
      <c r="D341" s="11" t="inlineStr">
        <is>
          <t>TVCT1ML</t>
        </is>
      </c>
      <c r="E341" s="22" t="inlineStr">
        <is>
          <t>White Mulberry</t>
        </is>
      </c>
      <c r="F341" s="1" t="n"/>
      <c r="G341" s="1" t="n"/>
      <c r="H341" s="1" t="n"/>
      <c r="I341" s="1" t="n"/>
      <c r="J341" s="1" t="n"/>
      <c r="K341" s="1" t="n"/>
      <c r="L341" s="1" t="n"/>
      <c r="M341" s="1" t="n"/>
      <c r="N341" s="1" t="n"/>
      <c r="O341" s="1" t="n">
        <v>0</v>
      </c>
      <c r="P341" s="1" t="n"/>
      <c r="Q341" s="1" t="n"/>
      <c r="R341" s="1" t="n"/>
      <c r="S341" s="1" t="n"/>
      <c r="T341" s="1" t="n"/>
      <c r="U341" s="1" t="n"/>
      <c r="V341" s="11" t="n">
        <v>720</v>
      </c>
      <c r="W341" s="11" t="n">
        <v>719</v>
      </c>
      <c r="X341" s="1" t="n">
        <v>719</v>
      </c>
      <c r="Y341" s="1" t="n">
        <v>719</v>
      </c>
      <c r="Z341" s="1" t="n">
        <v>720</v>
      </c>
      <c r="AA341" s="1" t="n">
        <v>720</v>
      </c>
      <c r="AB341" s="1" t="n">
        <v>720</v>
      </c>
      <c r="AC341" s="1" t="n">
        <v>720</v>
      </c>
      <c r="AD341" s="1" t="n">
        <v>720</v>
      </c>
      <c r="AE341" s="1" t="n">
        <v>575</v>
      </c>
      <c r="AF341" s="1" t="n">
        <v>575</v>
      </c>
      <c r="AG341" s="1" t="n">
        <v>575</v>
      </c>
      <c r="AH341" s="1" t="n">
        <v>575</v>
      </c>
      <c r="AI341" s="1" t="n">
        <v>575</v>
      </c>
      <c r="AJ341" s="1" t="n">
        <v>576</v>
      </c>
      <c r="AK341" s="1" t="n">
        <v>576</v>
      </c>
      <c r="AL341" s="1" t="n">
        <v>432</v>
      </c>
      <c r="AM341" s="1" t="n">
        <v>432</v>
      </c>
      <c r="AN341" s="1" t="n">
        <v>432</v>
      </c>
      <c r="AO341" s="1" t="n">
        <v>432</v>
      </c>
      <c r="AP341" s="1" t="n">
        <v>360</v>
      </c>
      <c r="AQ341" s="1" t="n">
        <v>360</v>
      </c>
      <c r="AR341" s="1" t="n">
        <v>360</v>
      </c>
      <c r="AS341" s="1" t="n">
        <v>360</v>
      </c>
      <c r="AT341" s="1" t="n">
        <v>360</v>
      </c>
      <c r="AU341" s="1" t="n">
        <v>360</v>
      </c>
      <c r="AV341" s="1" t="n">
        <v>252</v>
      </c>
      <c r="AW341" s="1" t="n">
        <v>252</v>
      </c>
      <c r="AX341" s="1" t="n">
        <v>252</v>
      </c>
      <c r="AY341" s="1" t="n">
        <v>252</v>
      </c>
      <c r="AZ341" s="1" t="n">
        <v>252</v>
      </c>
      <c r="BA341" s="1" t="n">
        <v>36</v>
      </c>
      <c r="BB341" s="1" t="n">
        <v>36</v>
      </c>
      <c r="BC341" s="1" t="n">
        <v>36</v>
      </c>
      <c r="BD341" s="1" t="n">
        <v>36</v>
      </c>
      <c r="BE341" s="1" t="n">
        <v>36</v>
      </c>
      <c r="BF341" s="1" t="n">
        <v>0</v>
      </c>
      <c r="BG341" s="1" t="n">
        <v>0</v>
      </c>
      <c r="BH341" s="1" t="n">
        <v>0</v>
      </c>
      <c r="BI341" s="1" t="n">
        <v>0</v>
      </c>
      <c r="BJ341" s="1" t="n">
        <v>0</v>
      </c>
      <c r="BK341" s="1" t="n">
        <v>0</v>
      </c>
      <c r="BL341" s="1" t="n">
        <v>0</v>
      </c>
      <c r="BM341" s="1" t="n">
        <v>0</v>
      </c>
      <c r="BN341" s="28" t="n">
        <v>0</v>
      </c>
    </row>
    <row r="342">
      <c r="A342" s="22" t="n">
        <v>443</v>
      </c>
      <c r="B342" s="10" t="inlineStr">
        <is>
          <t>FBK79789</t>
        </is>
      </c>
      <c r="C342" s="10" t="inlineStr">
        <is>
          <t>B0FN4DSQ6P</t>
        </is>
      </c>
      <c r="D342" s="11" t="inlineStr">
        <is>
          <t>TVMF1ML</t>
        </is>
      </c>
      <c r="E342" s="22" t="inlineStr">
        <is>
          <t>White Mulberry</t>
        </is>
      </c>
      <c r="F342" s="1" t="n"/>
      <c r="G342" s="1" t="n"/>
      <c r="H342" s="1" t="n"/>
      <c r="I342" s="1" t="n"/>
      <c r="J342" s="1" t="n"/>
      <c r="K342" s="1" t="n"/>
      <c r="L342" s="1" t="n"/>
      <c r="M342" s="1" t="n"/>
      <c r="N342" s="1" t="n"/>
      <c r="O342" s="1" t="n">
        <v>70</v>
      </c>
      <c r="P342" s="1" t="n"/>
      <c r="Q342" s="1" t="n"/>
      <c r="R342" s="1" t="n"/>
      <c r="S342" s="1" t="n"/>
      <c r="T342" s="1" t="n"/>
      <c r="U342" s="1" t="n"/>
      <c r="V342" s="11" t="n">
        <v>720</v>
      </c>
      <c r="W342" s="11" t="n">
        <v>719</v>
      </c>
      <c r="X342" s="1" t="n">
        <v>719</v>
      </c>
      <c r="Y342" s="1" t="n">
        <v>719</v>
      </c>
      <c r="Z342" s="1" t="n">
        <v>720</v>
      </c>
      <c r="AA342" s="1" t="n">
        <v>720</v>
      </c>
      <c r="AB342" s="1" t="n">
        <v>432</v>
      </c>
      <c r="AC342" s="1" t="n">
        <v>432</v>
      </c>
      <c r="AD342" s="1" t="n">
        <v>432</v>
      </c>
      <c r="AE342" s="1" t="n">
        <v>215</v>
      </c>
      <c r="AF342" s="1" t="n">
        <v>215</v>
      </c>
      <c r="AG342" s="1" t="n">
        <v>215</v>
      </c>
      <c r="AH342" s="1" t="n">
        <v>215</v>
      </c>
      <c r="AI342" s="1" t="n">
        <v>215</v>
      </c>
      <c r="AJ342" s="1" t="n">
        <v>216</v>
      </c>
      <c r="AK342" s="1" t="n">
        <v>72</v>
      </c>
      <c r="AL342" s="1" t="n">
        <v>18</v>
      </c>
      <c r="AM342" s="1" t="n">
        <v>18</v>
      </c>
      <c r="AN342" s="1" t="n">
        <v>18</v>
      </c>
      <c r="AO342" s="1" t="n">
        <v>18</v>
      </c>
      <c r="AP342" s="1" t="n">
        <v>18</v>
      </c>
      <c r="AQ342" s="1" t="n">
        <v>15</v>
      </c>
      <c r="AR342" s="1" t="n">
        <v>49</v>
      </c>
      <c r="AS342" s="1" t="n">
        <v>49</v>
      </c>
      <c r="AT342" s="1" t="n">
        <v>877</v>
      </c>
      <c r="AU342" s="1" t="n">
        <v>875</v>
      </c>
      <c r="AV342" s="1" t="n">
        <v>873</v>
      </c>
      <c r="AW342" s="1" t="n">
        <v>862</v>
      </c>
      <c r="AX342" s="1" t="n">
        <v>861</v>
      </c>
      <c r="AY342" s="1" t="n">
        <v>863</v>
      </c>
      <c r="AZ342" s="1" t="n">
        <v>863</v>
      </c>
      <c r="BA342" s="1" t="n">
        <v>632</v>
      </c>
      <c r="BB342" s="1" t="n">
        <v>617</v>
      </c>
      <c r="BC342" s="1" t="n">
        <v>617</v>
      </c>
      <c r="BD342" s="1" t="n">
        <v>617</v>
      </c>
      <c r="BE342" s="1" t="n">
        <v>599</v>
      </c>
      <c r="BF342" s="1" t="n">
        <v>494</v>
      </c>
      <c r="BG342" s="1" t="n">
        <v>404</v>
      </c>
      <c r="BH342" s="1" t="n">
        <v>296</v>
      </c>
      <c r="BI342" s="1" t="n">
        <v>296</v>
      </c>
      <c r="BJ342" s="1" t="n">
        <v>152</v>
      </c>
      <c r="BK342" s="1" t="n">
        <v>62</v>
      </c>
      <c r="BL342" s="1" t="n">
        <v>62</v>
      </c>
      <c r="BM342" s="1" t="n">
        <v>70</v>
      </c>
      <c r="BN342" s="28" t="n">
        <v>70</v>
      </c>
    </row>
    <row r="343">
      <c r="A343" s="22" t="n">
        <v>444</v>
      </c>
      <c r="B343" s="10" t="inlineStr">
        <is>
          <t>FBA79790</t>
        </is>
      </c>
      <c r="C343" s="10" t="inlineStr">
        <is>
          <t>B0FN4GJ9S1</t>
        </is>
      </c>
      <c r="D343" s="11" t="inlineStr">
        <is>
          <t>TVLF1ML</t>
        </is>
      </c>
      <c r="E343" s="22" t="inlineStr">
        <is>
          <t>White Mulberry</t>
        </is>
      </c>
      <c r="F343" s="1" t="n"/>
      <c r="G343" s="1" t="n"/>
      <c r="H343" s="1" t="n"/>
      <c r="I343" s="1" t="n"/>
      <c r="J343" s="1" t="n"/>
      <c r="K343" s="1" t="n"/>
      <c r="L343" s="1" t="n"/>
      <c r="M343" s="1" t="n"/>
      <c r="N343" s="1" t="n"/>
      <c r="O343" s="1" t="n">
        <v>687</v>
      </c>
      <c r="P343" s="1" t="n"/>
      <c r="Q343" s="1" t="n"/>
      <c r="R343" s="1" t="n"/>
      <c r="S343" s="1" t="n"/>
      <c r="T343" s="1" t="n"/>
      <c r="U343" s="1" t="n"/>
      <c r="V343" s="11" t="n">
        <v>720</v>
      </c>
      <c r="W343" s="11" t="n">
        <v>783</v>
      </c>
      <c r="X343" s="1" t="n">
        <v>783</v>
      </c>
      <c r="Y343" s="1" t="n">
        <v>780</v>
      </c>
      <c r="Z343" s="1" t="n">
        <v>715</v>
      </c>
      <c r="AA343" s="1" t="n">
        <v>715</v>
      </c>
      <c r="AB343" s="1" t="n">
        <v>715</v>
      </c>
      <c r="AC343" s="1" t="n">
        <v>715</v>
      </c>
      <c r="AD343" s="1" t="n">
        <v>715</v>
      </c>
      <c r="AE343" s="1" t="n">
        <v>714</v>
      </c>
      <c r="AF343" s="1" t="n">
        <v>714</v>
      </c>
      <c r="AG343" s="1" t="n">
        <v>714</v>
      </c>
      <c r="AH343" s="1" t="n">
        <v>714</v>
      </c>
      <c r="AI343" s="1" t="n">
        <v>714</v>
      </c>
      <c r="AJ343" s="1" t="n">
        <v>715</v>
      </c>
      <c r="AK343" s="1" t="n">
        <v>715</v>
      </c>
      <c r="AL343" s="1" t="n">
        <v>715</v>
      </c>
      <c r="AM343" s="1" t="n">
        <v>715</v>
      </c>
      <c r="AN343" s="1" t="n">
        <v>715</v>
      </c>
      <c r="AO343" s="1" t="n">
        <v>715</v>
      </c>
      <c r="AP343" s="1" t="n">
        <v>715</v>
      </c>
      <c r="AQ343" s="1" t="n">
        <v>715</v>
      </c>
      <c r="AR343" s="1" t="n">
        <v>715</v>
      </c>
      <c r="AS343" s="1" t="e">
        <v>#N/A</v>
      </c>
      <c r="AT343" s="1" t="n">
        <v>715</v>
      </c>
      <c r="AU343" s="1" t="n">
        <v>715</v>
      </c>
      <c r="AV343" s="1" t="n">
        <v>715</v>
      </c>
      <c r="AW343" s="1" t="n">
        <v>715</v>
      </c>
      <c r="AX343" s="1" t="n">
        <v>815</v>
      </c>
      <c r="AY343" s="1" t="n">
        <v>655</v>
      </c>
      <c r="AZ343" s="1" t="n">
        <v>655</v>
      </c>
      <c r="BA343" s="1" t="n">
        <v>655</v>
      </c>
      <c r="BB343" s="1" t="n">
        <v>655</v>
      </c>
      <c r="BC343" s="1" t="n">
        <v>655</v>
      </c>
      <c r="BD343" s="1" t="n">
        <v>655</v>
      </c>
      <c r="BE343" s="1" t="n">
        <v>655</v>
      </c>
      <c r="BF343" s="1" t="n">
        <v>655</v>
      </c>
      <c r="BG343" s="1" t="n">
        <v>655</v>
      </c>
      <c r="BH343" s="1" t="n">
        <v>655</v>
      </c>
      <c r="BI343" s="1" t="n">
        <v>655</v>
      </c>
      <c r="BJ343" s="1" t="n">
        <v>687</v>
      </c>
      <c r="BK343" s="1" t="n">
        <v>685</v>
      </c>
      <c r="BL343" s="1" t="n">
        <v>685</v>
      </c>
      <c r="BM343" s="1" t="n">
        <v>687</v>
      </c>
      <c r="BN343" s="28" t="n">
        <v>687</v>
      </c>
    </row>
    <row r="344">
      <c r="A344" s="22" t="n">
        <v>445</v>
      </c>
      <c r="B344" s="10" t="inlineStr">
        <is>
          <t>FBK79791</t>
        </is>
      </c>
      <c r="C344" s="10" t="inlineStr">
        <is>
          <t>B0FN4HDM6Z</t>
        </is>
      </c>
      <c r="D344" s="11" t="inlineStr">
        <is>
          <t>TVFM1ML</t>
        </is>
      </c>
      <c r="E344" s="22" t="inlineStr">
        <is>
          <t>White Mulberry</t>
        </is>
      </c>
      <c r="F344" s="1" t="n"/>
      <c r="G344" s="1" t="n"/>
      <c r="H344" s="1" t="n"/>
      <c r="I344" s="1" t="n"/>
      <c r="J344" s="1" t="n"/>
      <c r="K344" s="1" t="n"/>
      <c r="L344" s="1" t="n"/>
      <c r="M344" s="1" t="n"/>
      <c r="N344" s="1" t="n"/>
      <c r="O344" s="1" t="n">
        <v>610</v>
      </c>
      <c r="P344" s="1" t="n"/>
      <c r="Q344" s="1" t="n"/>
      <c r="R344" s="1" t="n"/>
      <c r="S344" s="1" t="n"/>
      <c r="T344" s="1" t="n"/>
      <c r="U344" s="1" t="n"/>
      <c r="V344" s="11" t="n">
        <v>714</v>
      </c>
      <c r="W344" s="11" t="n">
        <v>713</v>
      </c>
      <c r="X344" s="1" t="n">
        <v>713</v>
      </c>
      <c r="Y344" s="1" t="n">
        <v>713</v>
      </c>
      <c r="Z344" s="1" t="n">
        <v>714</v>
      </c>
      <c r="AA344" s="1" t="n">
        <v>714</v>
      </c>
      <c r="AB344" s="1" t="n">
        <v>714</v>
      </c>
      <c r="AC344" s="1" t="n">
        <v>714</v>
      </c>
      <c r="AD344" s="1" t="n">
        <v>714</v>
      </c>
      <c r="AE344" s="1" t="n">
        <v>713</v>
      </c>
      <c r="AF344" s="1" t="n">
        <v>713</v>
      </c>
      <c r="AG344" s="1" t="n">
        <v>713</v>
      </c>
      <c r="AH344" s="1" t="n">
        <v>713</v>
      </c>
      <c r="AI344" s="1" t="n">
        <v>713</v>
      </c>
      <c r="AJ344" s="1" t="n">
        <v>714</v>
      </c>
      <c r="AK344" s="1" t="n">
        <v>714</v>
      </c>
      <c r="AL344" s="1" t="n">
        <v>696</v>
      </c>
      <c r="AM344" s="1" t="n">
        <v>696</v>
      </c>
      <c r="AN344" s="1" t="n">
        <v>696</v>
      </c>
      <c r="AO344" s="1" t="n">
        <v>696</v>
      </c>
      <c r="AP344" s="1" t="n">
        <v>642</v>
      </c>
      <c r="AQ344" s="1" t="n">
        <v>642</v>
      </c>
      <c r="AR344" s="1" t="n">
        <v>722</v>
      </c>
      <c r="AS344" s="1" t="n">
        <v>722</v>
      </c>
      <c r="AT344" s="1" t="n">
        <v>722</v>
      </c>
      <c r="AU344" s="1" t="n">
        <v>730</v>
      </c>
      <c r="AV344" s="1" t="n">
        <v>610</v>
      </c>
      <c r="AW344" s="1" t="n">
        <v>610</v>
      </c>
      <c r="AX344" s="1" t="n">
        <v>610</v>
      </c>
      <c r="AY344" s="1" t="n">
        <v>610</v>
      </c>
      <c r="AZ344" s="1" t="n">
        <v>610</v>
      </c>
      <c r="BA344" s="1" t="n">
        <v>610</v>
      </c>
      <c r="BB344" s="1" t="n">
        <v>610</v>
      </c>
      <c r="BC344" s="1" t="n">
        <v>610</v>
      </c>
      <c r="BD344" s="1" t="n">
        <v>610</v>
      </c>
      <c r="BE344" s="1" t="n">
        <v>610</v>
      </c>
      <c r="BF344" s="1" t="n">
        <v>610</v>
      </c>
      <c r="BG344" s="1" t="n">
        <v>610</v>
      </c>
      <c r="BH344" s="1" t="n">
        <v>610</v>
      </c>
      <c r="BI344" s="1" t="n">
        <v>610</v>
      </c>
      <c r="BJ344" s="1" t="n">
        <v>610</v>
      </c>
      <c r="BK344" s="1" t="n">
        <v>610</v>
      </c>
      <c r="BL344" s="1" t="n">
        <v>610</v>
      </c>
      <c r="BM344" s="1" t="n">
        <v>610</v>
      </c>
      <c r="BN344" s="28" t="n">
        <v>610</v>
      </c>
    </row>
    <row r="345">
      <c r="A345" s="22" t="n">
        <v>446</v>
      </c>
      <c r="B345" s="10" t="inlineStr">
        <is>
          <t>FBA79708</t>
        </is>
      </c>
      <c r="C345" s="10" t="inlineStr">
        <is>
          <t>B0FFB6YJM1</t>
        </is>
      </c>
      <c r="D345" s="11" t="inlineStr">
        <is>
          <t>SB-01</t>
        </is>
      </c>
      <c r="E345" s="22" t="inlineStr">
        <is>
          <t>Audio Array</t>
        </is>
      </c>
      <c r="F345" s="1" t="n"/>
      <c r="G345" s="1" t="n"/>
      <c r="H345" s="1" t="n"/>
      <c r="I345" s="1" t="n"/>
      <c r="J345" s="1" t="n"/>
      <c r="K345" s="1" t="n"/>
      <c r="L345" s="1" t="n"/>
      <c r="M345" s="1" t="n"/>
      <c r="N345" s="1" t="n"/>
      <c r="O345" s="1" t="n">
        <v>1769</v>
      </c>
      <c r="P345" s="1" t="n"/>
      <c r="Q345" s="1" t="n"/>
      <c r="R345" s="1" t="n"/>
      <c r="S345" s="1" t="n"/>
      <c r="T345" s="1" t="n"/>
      <c r="U345" s="1" t="n"/>
      <c r="V345" s="1" t="n"/>
      <c r="W345" s="1" t="n"/>
      <c r="X345" s="1" t="n"/>
      <c r="Y345" s="1" t="n">
        <v>2694</v>
      </c>
      <c r="Z345" s="1" t="n">
        <v>2662</v>
      </c>
      <c r="AA345" s="1" t="n">
        <v>2662</v>
      </c>
      <c r="AB345" s="1" t="n">
        <v>2610</v>
      </c>
      <c r="AC345" s="1" t="n">
        <v>2592</v>
      </c>
      <c r="AD345" s="1" t="n">
        <v>2671</v>
      </c>
      <c r="AE345" s="1" t="n">
        <v>2670</v>
      </c>
      <c r="AF345" s="1" t="n">
        <v>2668</v>
      </c>
      <c r="AG345" s="1" t="n">
        <v>2720</v>
      </c>
      <c r="AH345" s="1" t="n">
        <v>2717</v>
      </c>
      <c r="AI345" s="1" t="n">
        <v>2717</v>
      </c>
      <c r="AJ345" s="1" t="n">
        <v>2711</v>
      </c>
      <c r="AK345" s="1" t="n">
        <v>2703</v>
      </c>
      <c r="AL345" s="1" t="n">
        <v>2641</v>
      </c>
      <c r="AM345" s="1" t="n">
        <v>2639</v>
      </c>
      <c r="AN345" s="1" t="n">
        <v>2633</v>
      </c>
      <c r="AO345" s="1" t="n">
        <v>2573</v>
      </c>
      <c r="AP345" s="1" t="n">
        <v>2573</v>
      </c>
      <c r="AQ345" s="1" t="n">
        <v>2423</v>
      </c>
      <c r="AR345" s="1" t="n">
        <v>2423</v>
      </c>
      <c r="AS345" s="1" t="n">
        <v>2413</v>
      </c>
      <c r="AT345" s="1" t="n">
        <v>2412</v>
      </c>
      <c r="AU345" s="1" t="n">
        <v>2376</v>
      </c>
      <c r="AV345" s="1" t="n">
        <v>2376</v>
      </c>
      <c r="AW345" s="1" t="n">
        <v>2377</v>
      </c>
      <c r="AX345" s="1" t="n">
        <v>2377</v>
      </c>
      <c r="AY345" s="1" t="n">
        <v>2378</v>
      </c>
      <c r="AZ345" s="1" t="n">
        <v>2377</v>
      </c>
      <c r="BA345" s="1" t="n">
        <v>2365</v>
      </c>
      <c r="BB345" s="1" t="n">
        <v>2349</v>
      </c>
      <c r="BC345" s="1" t="n">
        <v>2325</v>
      </c>
      <c r="BD345" s="1" t="n">
        <v>2315</v>
      </c>
      <c r="BE345" s="1" t="n">
        <v>2236</v>
      </c>
      <c r="BF345" s="1" t="n">
        <v>2226</v>
      </c>
      <c r="BG345" s="1" t="n">
        <v>2217</v>
      </c>
      <c r="BH345" s="1" t="n">
        <v>2164</v>
      </c>
      <c r="BI345" s="1" t="n">
        <v>2136</v>
      </c>
      <c r="BJ345" s="1" t="n">
        <v>2013</v>
      </c>
      <c r="BK345" s="1" t="n">
        <v>1963</v>
      </c>
      <c r="BL345" s="1" t="n">
        <v>1730</v>
      </c>
      <c r="BM345" s="1" t="n">
        <v>1747</v>
      </c>
      <c r="BN345" s="28" t="n">
        <v>1769</v>
      </c>
    </row>
    <row r="346">
      <c r="A346" s="22" t="n">
        <v>447</v>
      </c>
      <c r="B346" s="10" t="inlineStr">
        <is>
          <t>FBA79820</t>
        </is>
      </c>
      <c r="C346" s="10" t="inlineStr">
        <is>
          <t>B0FQJWWDVK</t>
        </is>
      </c>
      <c r="D346" s="11" t="inlineStr">
        <is>
          <t>AC-3XL</t>
        </is>
      </c>
      <c r="E346" s="22" t="inlineStr">
        <is>
          <t>Audio Array</t>
        </is>
      </c>
      <c r="F346" s="1" t="n"/>
      <c r="G346" s="1" t="n"/>
      <c r="H346" s="1" t="n"/>
      <c r="I346" s="1" t="n"/>
      <c r="J346" s="1" t="n"/>
      <c r="K346" s="1" t="n"/>
      <c r="L346" s="1" t="n"/>
      <c r="M346" s="1" t="n"/>
      <c r="N346" s="1" t="n"/>
      <c r="O346" s="1" t="n">
        <v>731</v>
      </c>
      <c r="P346" s="1" t="n"/>
      <c r="Q346" s="1" t="n"/>
      <c r="R346" s="1" t="n"/>
      <c r="S346" s="1" t="n"/>
      <c r="T346" s="1" t="n"/>
      <c r="U346" s="1" t="n"/>
      <c r="V346" s="1" t="n"/>
      <c r="W346" s="1" t="n"/>
      <c r="X346" s="1" t="n"/>
      <c r="Y346" s="1" t="n"/>
      <c r="Z346" s="1" t="n">
        <v>778</v>
      </c>
      <c r="AA346" s="1" t="n">
        <v>778</v>
      </c>
      <c r="AB346" s="1" t="n">
        <v>767</v>
      </c>
      <c r="AC346" s="1" t="n">
        <v>764</v>
      </c>
      <c r="AD346" s="1" t="n">
        <v>765</v>
      </c>
      <c r="AE346" s="1" t="n">
        <v>365</v>
      </c>
      <c r="AF346" s="1" t="n">
        <v>365</v>
      </c>
      <c r="AG346" s="1" t="n">
        <v>352</v>
      </c>
      <c r="AH346" s="1" t="n">
        <v>352</v>
      </c>
      <c r="AI346" s="1" t="n">
        <v>340</v>
      </c>
      <c r="AJ346" s="1" t="n">
        <v>309</v>
      </c>
      <c r="AK346" s="1" t="n">
        <v>302</v>
      </c>
      <c r="AL346" s="1" t="n">
        <v>256</v>
      </c>
      <c r="AM346" s="1" t="n">
        <v>256</v>
      </c>
      <c r="AN346" s="1" t="n">
        <v>256</v>
      </c>
      <c r="AO346" s="1" t="n">
        <v>231</v>
      </c>
      <c r="AP346" s="1" t="n">
        <v>1209</v>
      </c>
      <c r="AQ346" s="1" t="n">
        <v>1206</v>
      </c>
      <c r="AR346" s="1" t="n">
        <v>1192</v>
      </c>
      <c r="AS346" s="1" t="n">
        <v>1182</v>
      </c>
      <c r="AT346" s="1" t="n">
        <v>1182</v>
      </c>
      <c r="AU346" s="1" t="n">
        <v>1133</v>
      </c>
      <c r="AV346" s="1" t="n">
        <v>731</v>
      </c>
      <c r="AW346" s="1" t="n">
        <v>730</v>
      </c>
      <c r="AX346" s="1" t="n">
        <v>730</v>
      </c>
      <c r="AY346" s="1" t="n">
        <v>730</v>
      </c>
      <c r="AZ346" s="1" t="n">
        <v>730</v>
      </c>
      <c r="BA346" s="1" t="n">
        <v>730</v>
      </c>
      <c r="BB346" s="1" t="n">
        <v>730</v>
      </c>
      <c r="BC346" s="1" t="n">
        <v>727</v>
      </c>
      <c r="BD346" s="1" t="n">
        <v>727</v>
      </c>
      <c r="BE346" s="1" t="n">
        <v>727</v>
      </c>
      <c r="BF346" s="1" t="n">
        <v>806</v>
      </c>
      <c r="BG346" s="1" t="n">
        <v>804</v>
      </c>
      <c r="BH346" s="1" t="n">
        <v>794</v>
      </c>
      <c r="BI346" s="1" t="n">
        <v>794</v>
      </c>
      <c r="BJ346" s="1" t="n">
        <v>755</v>
      </c>
      <c r="BK346" s="1" t="n">
        <v>743</v>
      </c>
      <c r="BL346" s="1" t="n">
        <v>738</v>
      </c>
      <c r="BM346" s="1" t="n">
        <v>733</v>
      </c>
      <c r="BN346" s="28" t="n">
        <v>731</v>
      </c>
    </row>
    <row r="347">
      <c r="A347" s="22" t="n">
        <v>448</v>
      </c>
      <c r="B347" s="10" t="inlineStr">
        <is>
          <t>FBA79812</t>
        </is>
      </c>
      <c r="C347" s="10" t="inlineStr">
        <is>
          <t>B0FS6TB7CP</t>
        </is>
      </c>
      <c r="D347" s="11" t="inlineStr">
        <is>
          <t>PB-01</t>
        </is>
      </c>
      <c r="E347" s="22" t="inlineStr">
        <is>
          <t xml:space="preserve">Nexlev </t>
        </is>
      </c>
      <c r="F347" s="1" t="n"/>
      <c r="G347" s="1" t="n"/>
      <c r="H347" s="1" t="n"/>
      <c r="I347" s="1" t="n"/>
      <c r="J347" s="1" t="n"/>
      <c r="K347" s="1" t="n"/>
      <c r="L347" s="1" t="n"/>
      <c r="M347" s="1" t="n"/>
      <c r="N347" s="1" t="n"/>
      <c r="O347" s="1" t="n">
        <v>0</v>
      </c>
      <c r="P347" s="1" t="n"/>
      <c r="Q347" s="1" t="n"/>
      <c r="R347" s="1" t="n"/>
      <c r="S347" s="1" t="n"/>
      <c r="T347" s="1" t="n"/>
      <c r="U347" s="1" t="n"/>
      <c r="V347" s="1" t="n"/>
      <c r="W347" s="1" t="n"/>
      <c r="X347" s="1" t="n"/>
      <c r="Y347" s="1" t="n"/>
      <c r="Z347" s="1" t="n">
        <v>1008</v>
      </c>
      <c r="AA347" s="1" t="n">
        <v>1008</v>
      </c>
      <c r="AB347" s="1" t="n">
        <v>940</v>
      </c>
      <c r="AC347" s="1" t="n">
        <v>938</v>
      </c>
      <c r="AD347" s="1" t="n">
        <v>927</v>
      </c>
      <c r="AE347" s="1" t="n">
        <v>879</v>
      </c>
      <c r="AF347" s="1" t="n">
        <v>879</v>
      </c>
      <c r="AG347" s="1" t="n">
        <v>880</v>
      </c>
      <c r="AH347" s="1" t="n">
        <v>879</v>
      </c>
      <c r="AI347" s="1" t="n">
        <v>879</v>
      </c>
      <c r="AJ347" s="1" t="n">
        <v>878</v>
      </c>
      <c r="AK347" s="1" t="n">
        <v>880</v>
      </c>
      <c r="AL347" s="1" t="n">
        <v>870</v>
      </c>
      <c r="AM347" s="1" t="n">
        <v>774</v>
      </c>
      <c r="AN347" s="1" t="n">
        <v>789</v>
      </c>
      <c r="AO347" s="1" t="n">
        <v>789</v>
      </c>
      <c r="AP347" s="1" t="n">
        <v>765</v>
      </c>
      <c r="AQ347" s="1" t="n">
        <v>715</v>
      </c>
      <c r="AR347" s="1" t="n">
        <v>730</v>
      </c>
      <c r="AS347" s="1" t="n">
        <v>605</v>
      </c>
      <c r="AT347" s="1" t="n">
        <v>606</v>
      </c>
      <c r="AU347" s="1" t="n">
        <v>591</v>
      </c>
      <c r="AV347" s="1" t="n">
        <v>590</v>
      </c>
      <c r="AW347" s="1" t="n">
        <v>590</v>
      </c>
      <c r="AX347" s="1" t="n">
        <v>590</v>
      </c>
      <c r="AY347" s="1" t="n">
        <v>589</v>
      </c>
      <c r="AZ347" s="1" t="n">
        <v>589</v>
      </c>
      <c r="BA347" s="1" t="n">
        <v>510</v>
      </c>
      <c r="BB347" s="1" t="n">
        <v>390</v>
      </c>
      <c r="BC347" s="1" t="n">
        <v>350</v>
      </c>
      <c r="BD347" s="1" t="n">
        <v>349</v>
      </c>
      <c r="BE347" s="1" t="n">
        <v>349</v>
      </c>
      <c r="BF347" s="1" t="n">
        <v>350</v>
      </c>
      <c r="BG347" s="1" t="n">
        <v>326</v>
      </c>
      <c r="BH347" s="1" t="n">
        <v>302</v>
      </c>
      <c r="BI347" s="1" t="n">
        <v>166</v>
      </c>
      <c r="BJ347" s="1" t="n">
        <v>46</v>
      </c>
      <c r="BK347" s="1" t="n">
        <v>46</v>
      </c>
      <c r="BL347" s="1" t="n">
        <v>30</v>
      </c>
      <c r="BM347" s="1" t="n">
        <v>0</v>
      </c>
      <c r="BN347" s="28" t="n">
        <v>0</v>
      </c>
    </row>
    <row r="348">
      <c r="A348" s="22" t="n">
        <v>449</v>
      </c>
      <c r="B348" s="10" t="inlineStr">
        <is>
          <t>FBA79811</t>
        </is>
      </c>
      <c r="C348" s="10" t="inlineStr">
        <is>
          <t>B0FSF1N457</t>
        </is>
      </c>
      <c r="D348" s="11" t="inlineStr">
        <is>
          <t>MC-01</t>
        </is>
      </c>
      <c r="E348" s="22" t="inlineStr">
        <is>
          <t xml:space="preserve">Nexlev </t>
        </is>
      </c>
      <c r="F348" s="1" t="n"/>
      <c r="G348" s="1" t="n"/>
      <c r="H348" s="1" t="n"/>
      <c r="I348" s="1" t="n"/>
      <c r="J348" s="1" t="n"/>
      <c r="K348" s="1" t="n"/>
      <c r="L348" s="1" t="n"/>
      <c r="M348" s="1" t="n"/>
      <c r="N348" s="1" t="n"/>
      <c r="O348" s="1" t="n">
        <v>707</v>
      </c>
      <c r="P348" s="1" t="n"/>
      <c r="Q348" s="1" t="n"/>
      <c r="R348" s="1" t="n"/>
      <c r="S348" s="1" t="n"/>
      <c r="T348" s="1" t="n"/>
      <c r="U348" s="1" t="n"/>
      <c r="V348" s="1" t="n"/>
      <c r="W348" s="1" t="n"/>
      <c r="X348" s="1" t="n"/>
      <c r="Y348" s="1" t="n"/>
      <c r="Z348" s="1" t="n">
        <v>2000</v>
      </c>
      <c r="AA348" s="1" t="n">
        <v>2000</v>
      </c>
      <c r="AB348" s="1" t="n">
        <v>1948</v>
      </c>
      <c r="AC348" s="1" t="n">
        <v>1945</v>
      </c>
      <c r="AD348" s="1" t="n">
        <v>1883</v>
      </c>
      <c r="AE348" s="1" t="n">
        <v>1751</v>
      </c>
      <c r="AF348" s="1" t="n">
        <v>1748</v>
      </c>
      <c r="AG348" s="1" t="n">
        <v>1698</v>
      </c>
      <c r="AH348" s="1" t="n">
        <v>1665</v>
      </c>
      <c r="AI348" s="1" t="n">
        <v>1659</v>
      </c>
      <c r="AJ348" s="1" t="n">
        <v>1597</v>
      </c>
      <c r="AK348" s="1" t="n">
        <v>1497</v>
      </c>
      <c r="AL348" s="1" t="n">
        <v>1391</v>
      </c>
      <c r="AM348" s="1" t="n">
        <v>1387</v>
      </c>
      <c r="AN348" s="1" t="n">
        <v>1381</v>
      </c>
      <c r="AO348" s="1" t="n">
        <v>1369</v>
      </c>
      <c r="AP348" s="1" t="n">
        <v>1218</v>
      </c>
      <c r="AQ348" s="1" t="n">
        <v>919</v>
      </c>
      <c r="AR348" s="1" t="n">
        <v>914</v>
      </c>
      <c r="AS348" s="1" t="n">
        <v>858</v>
      </c>
      <c r="AT348" s="1" t="n">
        <v>858</v>
      </c>
      <c r="AU348" s="1" t="n">
        <v>887</v>
      </c>
      <c r="AV348" s="1" t="n">
        <v>837</v>
      </c>
      <c r="AW348" s="1" t="n">
        <v>834</v>
      </c>
      <c r="AX348" s="1" t="n">
        <v>832</v>
      </c>
      <c r="AY348" s="1" t="n">
        <v>832</v>
      </c>
      <c r="AZ348" s="1" t="n">
        <v>832</v>
      </c>
      <c r="BA348" s="1" t="n">
        <v>784</v>
      </c>
      <c r="BB348" s="1" t="n">
        <v>784</v>
      </c>
      <c r="BC348" s="1" t="n">
        <v>784</v>
      </c>
      <c r="BD348" s="1" t="n">
        <v>784</v>
      </c>
      <c r="BE348" s="1" t="n">
        <v>784</v>
      </c>
      <c r="BF348" s="1" t="n">
        <v>784</v>
      </c>
      <c r="BG348" s="1" t="n">
        <v>784</v>
      </c>
      <c r="BH348" s="1" t="n">
        <v>808</v>
      </c>
      <c r="BI348" s="1" t="n">
        <v>798</v>
      </c>
      <c r="BJ348" s="1" t="n">
        <v>797</v>
      </c>
      <c r="BK348" s="1" t="n">
        <v>797</v>
      </c>
      <c r="BL348" s="1" t="n">
        <v>747</v>
      </c>
      <c r="BM348" s="1" t="n">
        <v>707</v>
      </c>
      <c r="BN348" s="28" t="n">
        <v>707</v>
      </c>
    </row>
    <row r="349">
      <c r="A349" s="22" t="n">
        <v>450</v>
      </c>
      <c r="B349" s="10" t="inlineStr">
        <is>
          <t>FBA79810</t>
        </is>
      </c>
      <c r="C349" s="10" t="inlineStr">
        <is>
          <t>B0FS7T8151</t>
        </is>
      </c>
      <c r="D349" s="11" t="inlineStr">
        <is>
          <t>MF-01</t>
        </is>
      </c>
      <c r="E349" s="22" t="inlineStr">
        <is>
          <t xml:space="preserve">Nexlev </t>
        </is>
      </c>
      <c r="F349" s="1" t="n"/>
      <c r="G349" s="1" t="n"/>
      <c r="H349" s="1" t="n"/>
      <c r="I349" s="1" t="n"/>
      <c r="J349" s="1" t="n"/>
      <c r="K349" s="1" t="n"/>
      <c r="L349" s="1" t="n"/>
      <c r="M349" s="1" t="n"/>
      <c r="N349" s="1" t="n"/>
      <c r="O349" s="1" t="n">
        <v>1650</v>
      </c>
      <c r="P349" s="1" t="n"/>
      <c r="Q349" s="1" t="n"/>
      <c r="R349" s="1" t="n"/>
      <c r="S349" s="1" t="n"/>
      <c r="T349" s="1" t="n"/>
      <c r="U349" s="1" t="n"/>
      <c r="V349" s="1" t="n"/>
      <c r="W349" s="1" t="n"/>
      <c r="X349" s="1" t="n"/>
      <c r="Y349" s="1" t="n"/>
      <c r="Z349" s="1" t="n">
        <v>2040</v>
      </c>
      <c r="AA349" s="1" t="n">
        <v>2040</v>
      </c>
      <c r="AB349" s="1" t="n">
        <v>2037</v>
      </c>
      <c r="AC349" s="1" t="n">
        <v>2037</v>
      </c>
      <c r="AD349" s="1" t="n">
        <v>2023</v>
      </c>
      <c r="AE349" s="1" t="n">
        <v>1948</v>
      </c>
      <c r="AF349" s="1" t="n">
        <v>1947</v>
      </c>
      <c r="AG349" s="1" t="n">
        <v>1946</v>
      </c>
      <c r="AH349" s="1" t="n">
        <v>1946</v>
      </c>
      <c r="AI349" s="1" t="n">
        <v>1939</v>
      </c>
      <c r="AJ349" s="1" t="n">
        <v>1899</v>
      </c>
      <c r="AK349" s="1" t="n">
        <v>1891</v>
      </c>
      <c r="AL349" s="1" t="n">
        <v>1890</v>
      </c>
      <c r="AM349" s="1" t="n">
        <v>1890</v>
      </c>
      <c r="AN349" s="1" t="n">
        <v>1886</v>
      </c>
      <c r="AO349" s="1" t="n">
        <v>1875</v>
      </c>
      <c r="AP349" s="1" t="n">
        <v>1825</v>
      </c>
      <c r="AQ349" s="1" t="n">
        <v>1695</v>
      </c>
      <c r="AR349" s="1" t="n">
        <v>1695</v>
      </c>
      <c r="AS349" s="1" t="n">
        <v>1693</v>
      </c>
      <c r="AT349" s="1" t="n">
        <v>1693</v>
      </c>
      <c r="AU349" s="1" t="n">
        <v>1693</v>
      </c>
      <c r="AV349" s="1" t="n">
        <v>1693</v>
      </c>
      <c r="AW349" s="1" t="n">
        <v>1691</v>
      </c>
      <c r="AX349" s="1" t="n">
        <v>1691</v>
      </c>
      <c r="AY349" s="1" t="n">
        <v>1691</v>
      </c>
      <c r="AZ349" s="1" t="n">
        <v>1691</v>
      </c>
      <c r="BA349" s="1" t="n">
        <v>1690</v>
      </c>
      <c r="BB349" s="1" t="n">
        <v>1690</v>
      </c>
      <c r="BC349" s="1" t="n">
        <v>1660</v>
      </c>
      <c r="BD349" s="1" t="n">
        <v>1660</v>
      </c>
      <c r="BE349" s="1" t="n">
        <v>1655</v>
      </c>
      <c r="BF349" s="1" t="n">
        <v>1655</v>
      </c>
      <c r="BG349" s="1" t="n">
        <v>1675</v>
      </c>
      <c r="BH349" s="1" t="n">
        <v>1669</v>
      </c>
      <c r="BI349" s="1" t="n">
        <v>1664</v>
      </c>
      <c r="BJ349" s="1" t="n">
        <v>1665</v>
      </c>
      <c r="BK349" s="1" t="n">
        <v>1665</v>
      </c>
      <c r="BL349" s="1" t="n">
        <v>1660</v>
      </c>
      <c r="BM349" s="1" t="n">
        <v>1650</v>
      </c>
      <c r="BN349" s="28" t="n">
        <v>1650</v>
      </c>
    </row>
    <row r="350">
      <c r="A350" s="22" t="n">
        <v>451</v>
      </c>
      <c r="B350" s="10" t="inlineStr">
        <is>
          <t>FBA79815</t>
        </is>
      </c>
      <c r="C350" s="10" t="inlineStr">
        <is>
          <t>B0FPR7VFCH</t>
        </is>
      </c>
      <c r="D350" s="11" t="inlineStr">
        <is>
          <t>AM-W19</t>
        </is>
      </c>
      <c r="E350" s="22" t="inlineStr">
        <is>
          <t>Audio Array</t>
        </is>
      </c>
      <c r="F350" s="1" t="n"/>
      <c r="G350" s="1" t="n"/>
      <c r="H350" s="1" t="n"/>
      <c r="I350" s="1" t="n"/>
      <c r="J350" s="1" t="n"/>
      <c r="K350" s="1" t="n"/>
      <c r="L350" s="1" t="n"/>
      <c r="M350" s="1" t="n"/>
      <c r="N350" s="1" t="n"/>
      <c r="O350" s="1" t="n">
        <v>186</v>
      </c>
      <c r="P350" s="1" t="n"/>
      <c r="Q350" s="1" t="n"/>
      <c r="R350" s="1" t="n"/>
      <c r="S350" s="1" t="n"/>
      <c r="T350" s="1" t="n"/>
      <c r="U350" s="1" t="n"/>
      <c r="V350" s="1" t="n"/>
      <c r="W350" s="1" t="n"/>
      <c r="X350" s="1" t="n"/>
      <c r="Y350" s="1" t="n"/>
      <c r="Z350" s="1" t="n">
        <v>320</v>
      </c>
      <c r="AA350" s="1" t="n">
        <v>320</v>
      </c>
      <c r="AB350" s="1" t="n">
        <v>315</v>
      </c>
      <c r="AC350" s="1" t="n">
        <v>300</v>
      </c>
      <c r="AD350" s="1" t="n">
        <v>295</v>
      </c>
      <c r="AE350" s="1" t="n">
        <v>295</v>
      </c>
      <c r="AF350" s="1" t="n">
        <v>290</v>
      </c>
      <c r="AG350" s="1" t="n">
        <v>287</v>
      </c>
      <c r="AH350" s="1" t="n">
        <v>258</v>
      </c>
      <c r="AI350" s="1" t="n">
        <v>176</v>
      </c>
      <c r="AJ350" s="1" t="n">
        <v>139</v>
      </c>
      <c r="AK350" s="1" t="n">
        <v>108</v>
      </c>
      <c r="AL350" s="1" t="n">
        <v>50</v>
      </c>
      <c r="AM350" s="1" t="n">
        <v>50</v>
      </c>
      <c r="AN350" s="1" t="n">
        <v>34</v>
      </c>
      <c r="AO350" s="1" t="n">
        <v>17</v>
      </c>
      <c r="AP350" s="1" t="n">
        <v>516</v>
      </c>
      <c r="AQ350" s="1" t="n">
        <v>495</v>
      </c>
      <c r="AR350" s="1" t="n">
        <v>507</v>
      </c>
      <c r="AS350" s="1" t="n">
        <v>472</v>
      </c>
      <c r="AT350" s="1" t="n">
        <v>472</v>
      </c>
      <c r="AU350" s="1" t="n">
        <v>446</v>
      </c>
      <c r="AV350" s="1" t="n">
        <v>444</v>
      </c>
      <c r="AW350" s="1" t="n">
        <v>444</v>
      </c>
      <c r="AX350" s="1" t="n">
        <v>444</v>
      </c>
      <c r="AY350" s="1" t="n">
        <v>444</v>
      </c>
      <c r="AZ350" s="1" t="n">
        <v>444</v>
      </c>
      <c r="BA350" s="1" t="n">
        <v>424</v>
      </c>
      <c r="BB350" s="1" t="n">
        <v>424</v>
      </c>
      <c r="BC350" s="1" t="n">
        <v>384</v>
      </c>
      <c r="BD350" s="1" t="n">
        <v>394</v>
      </c>
      <c r="BE350" s="1" t="n">
        <v>374</v>
      </c>
      <c r="BF350" s="1" t="n">
        <v>256</v>
      </c>
      <c r="BG350" s="1" t="n">
        <v>233</v>
      </c>
      <c r="BH350" s="1" t="n">
        <v>231</v>
      </c>
      <c r="BI350" s="1" t="n">
        <v>229</v>
      </c>
      <c r="BJ350" s="1" t="n">
        <v>199</v>
      </c>
      <c r="BK350" s="1" t="n">
        <v>199</v>
      </c>
      <c r="BL350" s="1" t="n">
        <v>174</v>
      </c>
      <c r="BM350" s="1" t="n">
        <v>184</v>
      </c>
      <c r="BN350" s="28" t="n">
        <v>186</v>
      </c>
    </row>
    <row r="351">
      <c r="A351" s="22" t="n">
        <v>452</v>
      </c>
      <c r="B351" s="10" t="inlineStr">
        <is>
          <t>FBA79816</t>
        </is>
      </c>
      <c r="C351" s="10" t="inlineStr">
        <is>
          <t>B0FPR962YS</t>
        </is>
      </c>
      <c r="D351" s="11" t="inlineStr">
        <is>
          <t>AM-W22</t>
        </is>
      </c>
      <c r="E351" s="22" t="inlineStr">
        <is>
          <t>Audio Array</t>
        </is>
      </c>
      <c r="F351" s="1" t="n"/>
      <c r="G351" s="1" t="n"/>
      <c r="H351" s="1" t="n"/>
      <c r="I351" s="1" t="n"/>
      <c r="J351" s="1" t="n"/>
      <c r="K351" s="1" t="n"/>
      <c r="L351" s="1" t="n"/>
      <c r="M351" s="1" t="n"/>
      <c r="N351" s="1" t="n"/>
      <c r="O351" s="1" t="n">
        <v>926</v>
      </c>
      <c r="P351" s="1" t="n"/>
      <c r="Q351" s="1" t="n"/>
      <c r="R351" s="1" t="n"/>
      <c r="S351" s="1" t="n"/>
      <c r="T351" s="1" t="n"/>
      <c r="U351" s="1" t="n"/>
      <c r="V351" s="1" t="n"/>
      <c r="W351" s="1" t="n"/>
      <c r="X351" s="1" t="n"/>
      <c r="Y351" s="1" t="n"/>
      <c r="Z351" s="1" t="n">
        <v>271</v>
      </c>
      <c r="AA351" s="1" t="n">
        <v>271</v>
      </c>
      <c r="AB351" s="1" t="n">
        <v>269</v>
      </c>
      <c r="AC351" s="1" t="n">
        <v>254</v>
      </c>
      <c r="AD351" s="1" t="n">
        <v>249</v>
      </c>
      <c r="AE351" s="1" t="n">
        <v>248</v>
      </c>
      <c r="AF351" s="1" t="n">
        <v>236</v>
      </c>
      <c r="AG351" s="1" t="n">
        <v>164</v>
      </c>
      <c r="AH351" s="1" t="n">
        <v>158</v>
      </c>
      <c r="AI351" s="1" t="n">
        <v>135</v>
      </c>
      <c r="AJ351" s="1" t="n">
        <v>0</v>
      </c>
      <c r="AK351" s="1" t="n">
        <v>325</v>
      </c>
      <c r="AL351" s="1" t="n">
        <v>266</v>
      </c>
      <c r="AM351" s="1" t="n">
        <v>266</v>
      </c>
      <c r="AN351" s="1" t="n">
        <v>233</v>
      </c>
      <c r="AO351" s="1" t="n">
        <v>156</v>
      </c>
      <c r="AP351" s="1" t="n">
        <v>160</v>
      </c>
      <c r="AQ351" s="1" t="n">
        <v>109</v>
      </c>
      <c r="AR351" s="1" t="n">
        <v>83</v>
      </c>
      <c r="AS351" s="1" t="n">
        <v>71</v>
      </c>
      <c r="AT351" s="1" t="n">
        <v>1071</v>
      </c>
      <c r="AU351" s="1" t="n">
        <v>1074</v>
      </c>
      <c r="AV351" s="1" t="n">
        <v>1024</v>
      </c>
      <c r="AW351" s="1" t="n">
        <v>994</v>
      </c>
      <c r="AX351" s="1" t="n">
        <v>994</v>
      </c>
      <c r="AY351" s="1" t="n">
        <v>998</v>
      </c>
      <c r="AZ351" s="1" t="n">
        <v>998</v>
      </c>
      <c r="BA351" s="1" t="n">
        <v>981</v>
      </c>
      <c r="BB351" s="1" t="n">
        <v>981</v>
      </c>
      <c r="BC351" s="1" t="n">
        <v>931</v>
      </c>
      <c r="BD351" s="1" t="n">
        <v>931</v>
      </c>
      <c r="BE351" s="1" t="n">
        <v>931</v>
      </c>
      <c r="BF351" s="1" t="n">
        <v>930</v>
      </c>
      <c r="BG351" s="1" t="n">
        <v>973</v>
      </c>
      <c r="BH351" s="1" t="n">
        <v>967</v>
      </c>
      <c r="BI351" s="1" t="n">
        <v>965</v>
      </c>
      <c r="BJ351" s="1" t="n">
        <v>952</v>
      </c>
      <c r="BK351" s="1" t="n">
        <v>951</v>
      </c>
      <c r="BL351" s="1" t="n">
        <v>921</v>
      </c>
      <c r="BM351" s="1" t="n">
        <v>921</v>
      </c>
      <c r="BN351" s="28" t="n">
        <v>926</v>
      </c>
    </row>
    <row r="352">
      <c r="A352" s="22" t="n">
        <v>453</v>
      </c>
      <c r="B352" s="10" t="inlineStr">
        <is>
          <t>FBA79819</t>
        </is>
      </c>
      <c r="C352" s="10" t="inlineStr">
        <is>
          <t>B0FT8R24QM</t>
        </is>
      </c>
      <c r="D352" s="11" t="inlineStr">
        <is>
          <t>LR-03</t>
        </is>
      </c>
      <c r="E352" s="22" t="inlineStr">
        <is>
          <t xml:space="preserve">Nexlev </t>
        </is>
      </c>
      <c r="F352" s="1" t="n"/>
      <c r="G352" s="1" t="n"/>
      <c r="H352" s="1" t="n"/>
      <c r="I352" s="1" t="n"/>
      <c r="J352" s="1" t="n"/>
      <c r="K352" s="1" t="n"/>
      <c r="L352" s="1" t="n"/>
      <c r="M352" s="1" t="n"/>
      <c r="N352" s="1" t="n"/>
      <c r="O352" s="1" t="n">
        <v>2841</v>
      </c>
      <c r="P352" s="1" t="n"/>
      <c r="Q352" s="1" t="n"/>
      <c r="R352" s="1" t="n"/>
      <c r="S352" s="1" t="n"/>
      <c r="T352" s="1" t="n"/>
      <c r="U352" s="1" t="n"/>
      <c r="V352" s="1" t="n"/>
      <c r="W352" s="1" t="n"/>
      <c r="X352" s="1" t="n"/>
      <c r="Y352" s="1" t="n"/>
      <c r="Z352" s="1" t="n">
        <v>3000</v>
      </c>
      <c r="AA352" s="1" t="n">
        <v>3000</v>
      </c>
      <c r="AB352" s="1" t="n">
        <v>2869</v>
      </c>
      <c r="AC352" s="1" t="n">
        <v>2869</v>
      </c>
      <c r="AD352" s="1" t="n">
        <v>2870</v>
      </c>
      <c r="AE352" s="1" t="n">
        <v>2866</v>
      </c>
      <c r="AF352" s="1" t="n">
        <v>2840</v>
      </c>
      <c r="AG352" s="1" t="n">
        <v>2640</v>
      </c>
      <c r="AH352" s="1" t="n">
        <v>1987</v>
      </c>
      <c r="AI352" s="1" t="n">
        <v>1644</v>
      </c>
      <c r="AJ352" s="1" t="n">
        <v>1377</v>
      </c>
      <c r="AK352" s="1" t="n">
        <v>1258</v>
      </c>
      <c r="AL352" s="1" t="n">
        <v>1222</v>
      </c>
      <c r="AM352" s="1" t="n">
        <v>1016</v>
      </c>
      <c r="AN352" s="1" t="n">
        <v>907</v>
      </c>
      <c r="AO352" s="1" t="n">
        <v>891</v>
      </c>
      <c r="AP352" s="1" t="n">
        <v>455</v>
      </c>
      <c r="AQ352" s="1" t="n">
        <v>348</v>
      </c>
      <c r="AR352" s="1" t="n">
        <v>310</v>
      </c>
      <c r="AS352" s="1" t="n">
        <v>297</v>
      </c>
      <c r="AT352" s="1" t="n">
        <v>302</v>
      </c>
      <c r="AU352" s="1" t="n">
        <v>298</v>
      </c>
      <c r="AV352" s="1" t="n">
        <v>296</v>
      </c>
      <c r="AW352" s="1" t="n">
        <v>3234</v>
      </c>
      <c r="AX352" s="1" t="n">
        <v>3032</v>
      </c>
      <c r="AY352" s="1" t="n">
        <v>2877</v>
      </c>
      <c r="AZ352" s="1" t="n">
        <v>2737</v>
      </c>
      <c r="BA352" s="1" t="n">
        <v>2774</v>
      </c>
      <c r="BB352" s="1" t="n">
        <v>2754</v>
      </c>
      <c r="BC352" s="1" t="n">
        <v>2823</v>
      </c>
      <c r="BD352" s="1" t="n">
        <v>2823</v>
      </c>
      <c r="BE352" s="1" t="n">
        <v>2738</v>
      </c>
      <c r="BF352" s="1" t="n">
        <v>2778</v>
      </c>
      <c r="BG352" s="1" t="n">
        <v>2853</v>
      </c>
      <c r="BH352" s="1" t="n">
        <v>2850</v>
      </c>
      <c r="BI352" s="1" t="n">
        <v>2852</v>
      </c>
      <c r="BJ352" s="1" t="n">
        <v>2852</v>
      </c>
      <c r="BK352" s="1" t="n">
        <v>2832</v>
      </c>
      <c r="BL352" s="1" t="n">
        <v>2847</v>
      </c>
      <c r="BM352" s="1" t="n">
        <v>2841</v>
      </c>
      <c r="BN352" s="28" t="n">
        <v>2841</v>
      </c>
    </row>
    <row r="353">
      <c r="A353" s="22" t="n">
        <v>454</v>
      </c>
      <c r="B353" s="10" t="inlineStr">
        <is>
          <t>FBA79838</t>
        </is>
      </c>
      <c r="C353" s="10" t="inlineStr">
        <is>
          <t>B0FQBX8J17</t>
        </is>
      </c>
      <c r="D353" s="11" t="inlineStr">
        <is>
          <t>AH-40 SL</t>
        </is>
      </c>
      <c r="E353" s="22" t="inlineStr">
        <is>
          <t>Audio Array</t>
        </is>
      </c>
      <c r="F353" s="1" t="n"/>
      <c r="G353" s="1" t="n"/>
      <c r="H353" s="1" t="n"/>
      <c r="I353" s="1" t="n"/>
      <c r="J353" s="1" t="n"/>
      <c r="K353" s="1" t="n"/>
      <c r="L353" s="1" t="n"/>
      <c r="M353" s="1" t="n"/>
      <c r="N353" s="1" t="n"/>
      <c r="O353" s="1" t="n">
        <v>1516</v>
      </c>
      <c r="P353" s="1" t="n"/>
      <c r="Q353" s="1" t="n"/>
      <c r="R353" s="1" t="n"/>
      <c r="S353" s="1" t="n"/>
      <c r="T353" s="1" t="n"/>
      <c r="U353" s="1" t="n"/>
      <c r="V353" s="1" t="n"/>
      <c r="W353" s="1" t="n"/>
      <c r="X353" s="1" t="n"/>
      <c r="Y353" s="1" t="n"/>
      <c r="Z353" s="1" t="n">
        <v>475</v>
      </c>
      <c r="AA353" s="1" t="n">
        <v>475</v>
      </c>
      <c r="AB353" s="1" t="n">
        <v>451</v>
      </c>
      <c r="AC353" s="1" t="n">
        <v>445</v>
      </c>
      <c r="AD353" s="1" t="n">
        <v>434</v>
      </c>
      <c r="AE353" s="1" t="n">
        <v>422</v>
      </c>
      <c r="AF353" s="1" t="n">
        <v>357</v>
      </c>
      <c r="AG353" s="1" t="n">
        <v>325</v>
      </c>
      <c r="AH353" s="1" t="n">
        <v>283</v>
      </c>
      <c r="AI353" s="1" t="n">
        <v>202</v>
      </c>
      <c r="AJ353" s="1" t="n">
        <v>40</v>
      </c>
      <c r="AK353" s="1" t="n">
        <v>22</v>
      </c>
      <c r="AL353" s="1" t="n">
        <v>10</v>
      </c>
      <c r="AM353" s="1" t="n">
        <v>0</v>
      </c>
      <c r="AN353" s="1" t="n">
        <v>0</v>
      </c>
      <c r="AO353" s="1" t="n">
        <v>0</v>
      </c>
      <c r="AP353" s="1" t="n">
        <v>0</v>
      </c>
      <c r="AQ353" s="1" t="n">
        <v>475</v>
      </c>
      <c r="AR353" s="1" t="n">
        <v>335</v>
      </c>
      <c r="AS353" s="1" t="n">
        <v>265</v>
      </c>
      <c r="AT353" s="1" t="n">
        <v>307</v>
      </c>
      <c r="AU353" s="1" t="n">
        <v>112</v>
      </c>
      <c r="AV353" s="1" t="n">
        <v>112</v>
      </c>
      <c r="AW353" s="1" t="n">
        <v>74</v>
      </c>
      <c r="AX353" s="1" t="n">
        <v>72</v>
      </c>
      <c r="AY353" s="1" t="n">
        <v>32</v>
      </c>
      <c r="AZ353" s="1" t="n">
        <v>17</v>
      </c>
      <c r="BA353" s="1" t="n">
        <v>10</v>
      </c>
      <c r="BB353" s="1" t="n">
        <v>0</v>
      </c>
      <c r="BC353" s="1" t="n">
        <v>0</v>
      </c>
      <c r="BD353" s="1" t="n">
        <v>0</v>
      </c>
      <c r="BE353" s="1" t="n">
        <v>0</v>
      </c>
      <c r="BF353" s="1" t="n">
        <v>1033</v>
      </c>
      <c r="BG353" s="1" t="n">
        <v>725</v>
      </c>
      <c r="BH353" s="1" t="n">
        <v>703</v>
      </c>
      <c r="BI353" s="1" t="n">
        <v>691</v>
      </c>
      <c r="BJ353" s="1" t="n">
        <v>1576</v>
      </c>
      <c r="BK353" s="1" t="n">
        <v>1526</v>
      </c>
      <c r="BL353" s="1" t="n">
        <v>1516</v>
      </c>
      <c r="BM353" s="1" t="n">
        <v>1517</v>
      </c>
      <c r="BN353" s="28" t="n">
        <v>1516</v>
      </c>
    </row>
    <row r="354">
      <c r="A354" s="22" t="n">
        <v>455</v>
      </c>
      <c r="B354" s="10" t="inlineStr">
        <is>
          <t>FBA79839</t>
        </is>
      </c>
      <c r="C354" s="10" t="inlineStr">
        <is>
          <t>B0FQBXS6Y2</t>
        </is>
      </c>
      <c r="D354" s="11" t="inlineStr">
        <is>
          <t>AH-45 BK</t>
        </is>
      </c>
      <c r="E354" s="22" t="inlineStr">
        <is>
          <t>Audio Array</t>
        </is>
      </c>
      <c r="F354" s="1" t="n"/>
      <c r="G354" s="1" t="n"/>
      <c r="H354" s="1" t="n"/>
      <c r="I354" s="1" t="n"/>
      <c r="J354" s="1" t="n"/>
      <c r="K354" s="1" t="n"/>
      <c r="L354" s="1" t="n"/>
      <c r="M354" s="1" t="n"/>
      <c r="N354" s="1" t="n"/>
      <c r="O354" s="1" t="n">
        <v>1249</v>
      </c>
      <c r="P354" s="1" t="n"/>
      <c r="Q354" s="1" t="n"/>
      <c r="R354" s="1" t="n"/>
      <c r="S354" s="1" t="n"/>
      <c r="T354" s="1" t="n"/>
      <c r="U354" s="1" t="n"/>
      <c r="V354" s="1" t="n"/>
      <c r="W354" s="1" t="n"/>
      <c r="X354" s="1" t="n"/>
      <c r="Y354" s="1" t="n"/>
      <c r="Z354" s="1" t="n">
        <v>450</v>
      </c>
      <c r="AA354" s="1" t="n">
        <v>450</v>
      </c>
      <c r="AB354" s="1" t="n">
        <v>424</v>
      </c>
      <c r="AC354" s="1" t="n">
        <v>418</v>
      </c>
      <c r="AD354" s="1" t="n">
        <v>408</v>
      </c>
      <c r="AE354" s="1" t="n">
        <v>407</v>
      </c>
      <c r="AF354" s="1" t="n">
        <v>318</v>
      </c>
      <c r="AG354" s="1" t="n">
        <v>242</v>
      </c>
      <c r="AH354" s="1" t="n">
        <v>214</v>
      </c>
      <c r="AI354" s="1" t="n">
        <v>154</v>
      </c>
      <c r="AJ354" s="1" t="n">
        <v>38</v>
      </c>
      <c r="AK354" s="1" t="n">
        <v>10</v>
      </c>
      <c r="AL354" s="1" t="n">
        <v>8</v>
      </c>
      <c r="AM354" s="1" t="n">
        <v>8</v>
      </c>
      <c r="AN354" s="1" t="n">
        <v>0</v>
      </c>
      <c r="AO354" s="1" t="n">
        <v>0</v>
      </c>
      <c r="AP354" s="1" t="n">
        <v>0</v>
      </c>
      <c r="AQ354" s="1" t="n">
        <v>982</v>
      </c>
      <c r="AR354" s="1" t="n">
        <v>839</v>
      </c>
      <c r="AS354" s="1" t="n">
        <v>776</v>
      </c>
      <c r="AT354" s="1" t="n">
        <v>781</v>
      </c>
      <c r="AU354" s="1" t="n">
        <v>644</v>
      </c>
      <c r="AV354" s="1" t="n">
        <v>644</v>
      </c>
      <c r="AW354" s="1" t="n">
        <v>644</v>
      </c>
      <c r="AX354" s="1" t="n">
        <v>644</v>
      </c>
      <c r="AY354" s="1" t="n">
        <v>569</v>
      </c>
      <c r="AZ354" s="1" t="n">
        <v>568</v>
      </c>
      <c r="BA354" s="1" t="n">
        <v>536</v>
      </c>
      <c r="BB354" s="1" t="n">
        <v>496</v>
      </c>
      <c r="BC354" s="1" t="n">
        <v>313</v>
      </c>
      <c r="BD354" s="1" t="n">
        <v>313</v>
      </c>
      <c r="BE354" s="1" t="n">
        <v>300</v>
      </c>
      <c r="BF354" s="1" t="n">
        <v>1054</v>
      </c>
      <c r="BG354" s="1" t="n">
        <v>1012</v>
      </c>
      <c r="BH354" s="1" t="n">
        <v>965</v>
      </c>
      <c r="BI354" s="1" t="n">
        <v>921</v>
      </c>
      <c r="BJ354" s="1" t="n">
        <v>1599</v>
      </c>
      <c r="BK354" s="1" t="n">
        <v>1563</v>
      </c>
      <c r="BL354" s="1" t="n">
        <v>1342</v>
      </c>
      <c r="BM354" s="1" t="n">
        <v>1304</v>
      </c>
      <c r="BN354" s="28" t="n">
        <v>1249</v>
      </c>
    </row>
    <row r="355">
      <c r="A355" s="22" t="n">
        <v>456</v>
      </c>
      <c r="B355" s="10" t="inlineStr">
        <is>
          <t>FBA79840</t>
        </is>
      </c>
      <c r="C355" s="10" t="inlineStr">
        <is>
          <t>B0FQBWV1ST</t>
        </is>
      </c>
      <c r="D355" s="11" t="inlineStr">
        <is>
          <t>AH-60 RD</t>
        </is>
      </c>
      <c r="E355" s="22" t="inlineStr">
        <is>
          <t>Audio Array</t>
        </is>
      </c>
      <c r="F355" s="1" t="n"/>
      <c r="G355" s="1" t="n"/>
      <c r="H355" s="1" t="n"/>
      <c r="I355" s="1" t="n"/>
      <c r="J355" s="1" t="n"/>
      <c r="K355" s="1" t="n"/>
      <c r="L355" s="1" t="n"/>
      <c r="M355" s="1" t="n"/>
      <c r="N355" s="1" t="n"/>
      <c r="O355" s="1" t="n">
        <v>421</v>
      </c>
      <c r="P355" s="1" t="n"/>
      <c r="Q355" s="1" t="n"/>
      <c r="R355" s="1" t="n"/>
      <c r="S355" s="1" t="n"/>
      <c r="T355" s="1" t="n"/>
      <c r="U355" s="1" t="n"/>
      <c r="V355" s="1" t="n"/>
      <c r="W355" s="1" t="n"/>
      <c r="X355" s="1" t="n"/>
      <c r="Y355" s="1" t="n"/>
      <c r="Z355" s="1" t="n">
        <v>250</v>
      </c>
      <c r="AA355" s="1" t="n">
        <v>250</v>
      </c>
      <c r="AB355" s="1" t="n">
        <v>229</v>
      </c>
      <c r="AC355" s="1" t="n">
        <v>223</v>
      </c>
      <c r="AD355" s="1" t="n">
        <v>213</v>
      </c>
      <c r="AE355" s="1" t="n">
        <v>213</v>
      </c>
      <c r="AF355" s="1" t="n">
        <v>213</v>
      </c>
      <c r="AG355" s="1" t="n">
        <v>198</v>
      </c>
      <c r="AH355" s="1" t="n">
        <v>197</v>
      </c>
      <c r="AI355" s="1" t="n">
        <v>197</v>
      </c>
      <c r="AJ355" s="1" t="n">
        <v>127</v>
      </c>
      <c r="AK355" s="1" t="n">
        <v>121</v>
      </c>
      <c r="AL355" s="1" t="n">
        <v>107</v>
      </c>
      <c r="AM355" s="1" t="n">
        <v>107</v>
      </c>
      <c r="AN355" s="1" t="n">
        <v>104</v>
      </c>
      <c r="AO355" s="1" t="n">
        <v>84</v>
      </c>
      <c r="AP355" s="1" t="n">
        <v>84</v>
      </c>
      <c r="AQ355" s="1" t="n">
        <v>542</v>
      </c>
      <c r="AR355" s="1" t="n">
        <v>541</v>
      </c>
      <c r="AS355" s="1" t="n">
        <v>542</v>
      </c>
      <c r="AT355" s="1" t="n">
        <v>541</v>
      </c>
      <c r="AU355" s="1" t="n">
        <v>541</v>
      </c>
      <c r="AV355" s="1" t="n">
        <v>541</v>
      </c>
      <c r="AW355" s="1" t="n">
        <v>540</v>
      </c>
      <c r="AX355" s="1" t="n">
        <v>539</v>
      </c>
      <c r="AY355" s="1" t="n">
        <v>538</v>
      </c>
      <c r="AZ355" s="1" t="n">
        <v>518</v>
      </c>
      <c r="BA355" s="1" t="n">
        <v>509</v>
      </c>
      <c r="BB355" s="1" t="n">
        <v>504</v>
      </c>
      <c r="BC355" s="1" t="n">
        <v>501</v>
      </c>
      <c r="BD355" s="1" t="n">
        <v>501</v>
      </c>
      <c r="BE355" s="1" t="n">
        <v>492</v>
      </c>
      <c r="BF355" s="1" t="n">
        <v>500</v>
      </c>
      <c r="BG355" s="1" t="n">
        <v>475</v>
      </c>
      <c r="BH355" s="1" t="n">
        <v>472</v>
      </c>
      <c r="BI355" s="1" t="n">
        <v>453</v>
      </c>
      <c r="BJ355" s="1" t="n">
        <v>445</v>
      </c>
      <c r="BK355" s="1" t="n">
        <v>433</v>
      </c>
      <c r="BL355" s="1" t="n">
        <v>416</v>
      </c>
      <c r="BM355" s="1" t="n">
        <v>418</v>
      </c>
      <c r="BN355" s="28" t="n">
        <v>421</v>
      </c>
    </row>
    <row r="356">
      <c r="A356" s="22" t="n">
        <v>457</v>
      </c>
      <c r="B356" s="10" t="inlineStr">
        <is>
          <t>FBA79841</t>
        </is>
      </c>
      <c r="C356" s="10" t="inlineStr">
        <is>
          <t>B0FQBTRM28</t>
        </is>
      </c>
      <c r="D356" s="11" t="inlineStr">
        <is>
          <t>AH-60 BL</t>
        </is>
      </c>
      <c r="E356" s="22" t="inlineStr">
        <is>
          <t>Audio Array</t>
        </is>
      </c>
      <c r="F356" s="1" t="n"/>
      <c r="G356" s="1" t="n"/>
      <c r="H356" s="1" t="n"/>
      <c r="I356" s="1" t="n"/>
      <c r="J356" s="1" t="n"/>
      <c r="K356" s="1" t="n"/>
      <c r="L356" s="1" t="n"/>
      <c r="M356" s="1" t="n"/>
      <c r="N356" s="1" t="n"/>
      <c r="O356" s="1" t="n">
        <v>510</v>
      </c>
      <c r="P356" s="1" t="n"/>
      <c r="Q356" s="1" t="n"/>
      <c r="R356" s="1" t="n"/>
      <c r="S356" s="1" t="n"/>
      <c r="T356" s="1" t="n"/>
      <c r="U356" s="1" t="n"/>
      <c r="V356" s="1" t="n"/>
      <c r="W356" s="1" t="n"/>
      <c r="X356" s="1" t="n"/>
      <c r="Y356" s="1" t="n"/>
      <c r="Z356" s="1" t="n">
        <v>375</v>
      </c>
      <c r="AA356" s="1" t="n">
        <v>375</v>
      </c>
      <c r="AB356" s="1" t="n">
        <v>250</v>
      </c>
      <c r="AC356" s="1" t="n">
        <v>244</v>
      </c>
      <c r="AD356" s="1" t="n">
        <v>234</v>
      </c>
      <c r="AE356" s="1" t="n">
        <v>234</v>
      </c>
      <c r="AF356" s="1" t="n">
        <v>234</v>
      </c>
      <c r="AG356" s="1" t="n">
        <v>225</v>
      </c>
      <c r="AH356" s="1" t="n">
        <v>211</v>
      </c>
      <c r="AI356" s="1" t="n">
        <v>204</v>
      </c>
      <c r="AJ356" s="1" t="n">
        <v>123</v>
      </c>
      <c r="AK356" s="1" t="n">
        <v>115</v>
      </c>
      <c r="AL356" s="1" t="n">
        <v>84</v>
      </c>
      <c r="AM356" s="1" t="n">
        <v>81</v>
      </c>
      <c r="AN356" s="1" t="n">
        <v>58</v>
      </c>
      <c r="AO356" s="1" t="n">
        <v>8</v>
      </c>
      <c r="AP356" s="1" t="n">
        <v>11</v>
      </c>
      <c r="AQ356" s="1" t="n">
        <v>467</v>
      </c>
      <c r="AR356" s="1" t="n">
        <v>464</v>
      </c>
      <c r="AS356" s="1" t="n">
        <v>403</v>
      </c>
      <c r="AT356" s="1" t="n">
        <v>402</v>
      </c>
      <c r="AU356" s="1" t="n">
        <v>375</v>
      </c>
      <c r="AV356" s="1" t="n">
        <v>360</v>
      </c>
      <c r="AW356" s="1" t="n">
        <v>344</v>
      </c>
      <c r="AX356" s="1" t="n">
        <v>333</v>
      </c>
      <c r="AY356" s="1" t="n">
        <v>319</v>
      </c>
      <c r="AZ356" s="1" t="n">
        <v>319</v>
      </c>
      <c r="BA356" s="1" t="n">
        <v>279</v>
      </c>
      <c r="BB356" s="1" t="n">
        <v>261</v>
      </c>
      <c r="BC356" s="1" t="n">
        <v>173</v>
      </c>
      <c r="BD356" s="1" t="n">
        <v>173</v>
      </c>
      <c r="BE356" s="1" t="n">
        <v>159</v>
      </c>
      <c r="BF356" s="1" t="n">
        <v>143</v>
      </c>
      <c r="BG356" s="1" t="n">
        <v>128</v>
      </c>
      <c r="BH356" s="1" t="n">
        <v>118</v>
      </c>
      <c r="BI356" s="1" t="n">
        <v>103</v>
      </c>
      <c r="BJ356" s="1" t="n">
        <v>593</v>
      </c>
      <c r="BK356" s="1" t="n">
        <v>526</v>
      </c>
      <c r="BL356" s="1" t="n">
        <v>516</v>
      </c>
      <c r="BM356" s="1" t="n">
        <v>513</v>
      </c>
      <c r="BN356" s="28" t="n">
        <v>510</v>
      </c>
    </row>
    <row r="357">
      <c r="A357" s="22" t="n">
        <v>458</v>
      </c>
      <c r="B357" s="10" t="inlineStr">
        <is>
          <t>FBA79813</t>
        </is>
      </c>
      <c r="C357" s="10" t="inlineStr">
        <is>
          <t>B0FG88HVQ8</t>
        </is>
      </c>
      <c r="D357" s="11" t="inlineStr">
        <is>
          <t>AH-50</t>
        </is>
      </c>
      <c r="E357" s="22" t="inlineStr">
        <is>
          <t>Audio Array</t>
        </is>
      </c>
      <c r="F357" s="1" t="n"/>
      <c r="G357" s="1" t="n"/>
      <c r="H357" s="1" t="n"/>
      <c r="I357" s="1" t="n"/>
      <c r="J357" s="1" t="n"/>
      <c r="K357" s="1" t="n"/>
      <c r="L357" s="1" t="n"/>
      <c r="M357" s="1" t="n"/>
      <c r="N357" s="1" t="n"/>
      <c r="O357" s="1" t="n">
        <v>1030</v>
      </c>
      <c r="P357" s="1" t="n"/>
      <c r="Q357" s="1" t="n"/>
      <c r="R357" s="1" t="n"/>
      <c r="S357" s="1" t="n"/>
      <c r="T357" s="1" t="n"/>
      <c r="U357" s="1" t="n"/>
      <c r="V357" s="1" t="n"/>
      <c r="W357" s="1" t="n"/>
      <c r="X357" s="1" t="n"/>
      <c r="Y357" s="1" t="n"/>
      <c r="Z357" s="1" t="n"/>
      <c r="AA357" s="1" t="n"/>
      <c r="AB357" s="1" t="n"/>
      <c r="AC357" s="1" t="n"/>
      <c r="AD357" s="1" t="n"/>
      <c r="AE357" s="1" t="n"/>
      <c r="AF357" s="1" t="n">
        <v>1954</v>
      </c>
      <c r="AG357" s="1" t="n">
        <v>1805</v>
      </c>
      <c r="AH357" s="1" t="n">
        <v>1767</v>
      </c>
      <c r="AI357" s="1" t="n">
        <v>1337</v>
      </c>
      <c r="AJ357" s="1" t="n">
        <v>1174</v>
      </c>
      <c r="AK357" s="1" t="n">
        <v>1113</v>
      </c>
      <c r="AL357" s="1" t="n">
        <v>955</v>
      </c>
      <c r="AM357" s="1" t="n">
        <v>954</v>
      </c>
      <c r="AN357" s="1" t="n">
        <v>834</v>
      </c>
      <c r="AO357" s="1" t="n">
        <v>575</v>
      </c>
      <c r="AP357" s="1" t="n">
        <v>578</v>
      </c>
      <c r="AQ357" s="1" t="n">
        <v>300</v>
      </c>
      <c r="AR357" s="1" t="n">
        <v>295</v>
      </c>
      <c r="AS357" s="1" t="n">
        <v>50</v>
      </c>
      <c r="AT357" s="1" t="n">
        <v>10</v>
      </c>
      <c r="AU357" s="1" t="n">
        <v>1</v>
      </c>
      <c r="AV357" s="1" t="n">
        <v>1</v>
      </c>
      <c r="AW357" s="1" t="n">
        <v>31</v>
      </c>
      <c r="AX357" s="1" t="n">
        <v>10</v>
      </c>
      <c r="AY357" s="1" t="n">
        <v>9</v>
      </c>
      <c r="AZ357" s="1" t="n">
        <v>9</v>
      </c>
      <c r="BA357" s="1" t="n">
        <v>2492</v>
      </c>
      <c r="BB357" s="1" t="n">
        <v>2424</v>
      </c>
      <c r="BC357" s="1" t="n">
        <v>2079</v>
      </c>
      <c r="BD357" s="1" t="n">
        <v>2093</v>
      </c>
      <c r="BE357" s="1" t="n">
        <v>2019</v>
      </c>
      <c r="BF357" s="1" t="n">
        <v>1909</v>
      </c>
      <c r="BG357" s="1" t="n">
        <v>1815</v>
      </c>
      <c r="BH357" s="1" t="n">
        <v>1646</v>
      </c>
      <c r="BI357" s="1" t="n">
        <v>1543</v>
      </c>
      <c r="BJ357" s="1" t="n">
        <v>1498</v>
      </c>
      <c r="BK357" s="1" t="n">
        <v>1430</v>
      </c>
      <c r="BL357" s="1" t="n">
        <v>1154</v>
      </c>
      <c r="BM357" s="1" t="n">
        <v>1155</v>
      </c>
      <c r="BN357" s="28" t="n">
        <v>1030</v>
      </c>
    </row>
    <row r="358">
      <c r="A358" s="22" t="n">
        <v>459</v>
      </c>
      <c r="B358" s="10" t="inlineStr">
        <is>
          <t>FBA79842</t>
        </is>
      </c>
      <c r="C358" s="10" t="inlineStr">
        <is>
          <t>B0G4DNF8RZ</t>
        </is>
      </c>
      <c r="D358" s="11" t="inlineStr">
        <is>
          <t>AM-C48</t>
        </is>
      </c>
      <c r="E358" s="22" t="inlineStr">
        <is>
          <t>Audio Array</t>
        </is>
      </c>
      <c r="F358" s="1" t="n"/>
      <c r="G358" s="1" t="n"/>
      <c r="H358" s="1" t="n"/>
      <c r="I358" s="1" t="n"/>
      <c r="J358" s="1" t="n"/>
      <c r="K358" s="1" t="n"/>
      <c r="L358" s="1" t="n"/>
      <c r="M358" s="1" t="n"/>
      <c r="N358" s="1" t="n"/>
      <c r="O358" s="1" t="n">
        <v>231</v>
      </c>
      <c r="P358" s="1" t="n"/>
      <c r="Q358" s="1" t="n"/>
      <c r="R358" s="1" t="n"/>
      <c r="S358" s="1" t="n"/>
      <c r="T358" s="1" t="n"/>
      <c r="U358" s="1" t="n"/>
      <c r="V358" s="1" t="n"/>
      <c r="W358" s="1" t="n"/>
      <c r="X358" s="1" t="n"/>
      <c r="Y358" s="1" t="n"/>
      <c r="Z358" s="1" t="n"/>
      <c r="AA358" s="1" t="n"/>
      <c r="AB358" s="1" t="n"/>
      <c r="AC358" s="1" t="n"/>
      <c r="AD358" s="1" t="n"/>
      <c r="AE358" s="1" t="n"/>
      <c r="AF358" s="1" t="n"/>
      <c r="AG358" s="1" t="n"/>
      <c r="AH358" s="1" t="n"/>
      <c r="AI358" s="1" t="n"/>
      <c r="AJ358" s="1" t="n"/>
      <c r="AK358" s="1" t="n">
        <v>422</v>
      </c>
      <c r="AL358" s="1" t="n">
        <v>417</v>
      </c>
      <c r="AM358" s="1" t="n">
        <v>417</v>
      </c>
      <c r="AN358" s="1" t="n">
        <v>397</v>
      </c>
      <c r="AO358" s="1" t="n">
        <v>367</v>
      </c>
      <c r="AP358" s="1" t="n">
        <v>368</v>
      </c>
      <c r="AQ358" s="1" t="n">
        <v>368</v>
      </c>
      <c r="AR358" s="1" t="n">
        <v>366</v>
      </c>
      <c r="AS358" s="1" t="n">
        <v>356</v>
      </c>
      <c r="AT358" s="1" t="n">
        <v>354</v>
      </c>
      <c r="AU358" s="1" t="n">
        <v>354</v>
      </c>
      <c r="AV358" s="1" t="n">
        <v>354</v>
      </c>
      <c r="AW358" s="1" t="n">
        <v>354</v>
      </c>
      <c r="AX358" s="1" t="n">
        <v>354</v>
      </c>
      <c r="AY358" s="1" t="n">
        <v>354</v>
      </c>
      <c r="AZ358" s="1" t="n">
        <v>354</v>
      </c>
      <c r="BA358" s="1" t="n">
        <v>352</v>
      </c>
      <c r="BB358" s="1" t="n">
        <v>342</v>
      </c>
      <c r="BC358" s="1" t="n">
        <v>310</v>
      </c>
      <c r="BD358" s="1" t="n">
        <v>310</v>
      </c>
      <c r="BE358" s="1" t="n">
        <v>310</v>
      </c>
      <c r="BF358" s="1" t="n">
        <v>322</v>
      </c>
      <c r="BG358" s="1" t="n">
        <v>287</v>
      </c>
      <c r="BH358" s="1" t="n">
        <v>258</v>
      </c>
      <c r="BI358" s="1" t="n">
        <v>258</v>
      </c>
      <c r="BJ358" s="1" t="n">
        <v>255</v>
      </c>
      <c r="BK358" s="1" t="n">
        <v>255</v>
      </c>
      <c r="BL358" s="1" t="n">
        <v>255</v>
      </c>
      <c r="BM358" s="1" t="n">
        <v>229</v>
      </c>
      <c r="BN358" s="28" t="n">
        <v>231</v>
      </c>
    </row>
    <row r="359">
      <c r="A359" s="22" t="n">
        <v>460</v>
      </c>
      <c r="B359" s="10" t="inlineStr">
        <is>
          <t>FBA79958</t>
        </is>
      </c>
      <c r="C359" s="1" t="inlineStr">
        <is>
          <t>B0G3Q59X8C</t>
        </is>
      </c>
      <c r="D359" s="11" t="inlineStr">
        <is>
          <t>AM-W24</t>
        </is>
      </c>
      <c r="E359" s="22" t="inlineStr">
        <is>
          <t>Audio Array</t>
        </is>
      </c>
      <c r="F359" s="1" t="n"/>
      <c r="G359" s="1" t="n"/>
      <c r="H359" s="1" t="n"/>
      <c r="I359" s="1" t="n"/>
      <c r="J359" s="1" t="n"/>
      <c r="K359" s="1" t="n"/>
      <c r="L359" s="1" t="n"/>
      <c r="M359" s="1" t="n"/>
      <c r="N359" s="1" t="n"/>
      <c r="O359" s="1" t="n">
        <v>251</v>
      </c>
      <c r="P359" s="1" t="n"/>
      <c r="Q359" s="1" t="n"/>
      <c r="R359" s="1" t="n"/>
      <c r="S359" s="1" t="n"/>
      <c r="T359" s="1" t="n"/>
      <c r="U359" s="1" t="n"/>
      <c r="V359" s="1" t="n"/>
      <c r="W359" s="1" t="n"/>
      <c r="X359" s="1" t="n"/>
      <c r="Y359" s="1" t="n"/>
      <c r="Z359" s="1" t="n"/>
      <c r="AA359" s="1" t="n"/>
      <c r="AB359" s="1" t="n"/>
      <c r="AC359" s="1" t="n"/>
      <c r="AD359" s="1" t="n"/>
      <c r="AE359" s="1" t="n"/>
      <c r="AF359" s="1" t="n"/>
      <c r="AG359" s="1" t="n"/>
      <c r="AH359" s="1" t="n"/>
      <c r="AI359" s="1" t="n"/>
      <c r="AJ359" s="1" t="n"/>
      <c r="AK359" s="1" t="n"/>
      <c r="AL359" s="1" t="n"/>
      <c r="AM359" s="1" t="n"/>
      <c r="AN359" s="1" t="n"/>
      <c r="AO359" s="1" t="n"/>
      <c r="AP359" s="1" t="n">
        <v>408</v>
      </c>
      <c r="AQ359" s="1" t="n">
        <v>308</v>
      </c>
      <c r="AR359" s="1" t="n">
        <v>305</v>
      </c>
      <c r="AS359" s="1" t="n">
        <v>285</v>
      </c>
      <c r="AT359" s="1" t="n">
        <v>285</v>
      </c>
      <c r="AU359" s="1" t="n">
        <v>285</v>
      </c>
      <c r="AV359" s="1" t="n">
        <v>285</v>
      </c>
      <c r="AW359" s="1" t="n">
        <v>285</v>
      </c>
      <c r="AX359" s="1" t="n">
        <v>285</v>
      </c>
      <c r="AY359" s="1" t="n">
        <v>285</v>
      </c>
      <c r="AZ359" s="1" t="n">
        <v>285</v>
      </c>
      <c r="BA359" s="1" t="n">
        <v>283</v>
      </c>
      <c r="BB359" s="1" t="n">
        <v>283</v>
      </c>
      <c r="BC359" s="1" t="n">
        <v>293</v>
      </c>
      <c r="BD359" s="1" t="n">
        <v>291</v>
      </c>
      <c r="BE359" s="1" t="n">
        <v>271</v>
      </c>
      <c r="BF359" s="1" t="n">
        <v>271</v>
      </c>
      <c r="BG359" s="1" t="n">
        <v>268</v>
      </c>
      <c r="BH359" s="1" t="n">
        <v>266</v>
      </c>
      <c r="BI359" s="1" t="n">
        <v>260</v>
      </c>
      <c r="BJ359" s="1" t="n">
        <v>255</v>
      </c>
      <c r="BK359" s="1" t="n">
        <v>255</v>
      </c>
      <c r="BL359" s="1" t="n">
        <v>250</v>
      </c>
      <c r="BM359" s="1" t="n">
        <v>250</v>
      </c>
      <c r="BN359" s="28" t="n">
        <v>251</v>
      </c>
    </row>
    <row r="360">
      <c r="A360" s="22" t="n">
        <v>461</v>
      </c>
      <c r="B360" s="10" t="inlineStr">
        <is>
          <t>FBA79961</t>
        </is>
      </c>
      <c r="C360" s="1" t="inlineStr">
        <is>
          <t>B0G53H49BS</t>
        </is>
      </c>
      <c r="D360" s="11" t="inlineStr">
        <is>
          <t>AI-13</t>
        </is>
      </c>
      <c r="E360" s="22" t="inlineStr">
        <is>
          <t>Audio Array</t>
        </is>
      </c>
      <c r="F360" s="1" t="n"/>
      <c r="G360" s="1" t="n"/>
      <c r="H360" s="1" t="n"/>
      <c r="I360" s="1" t="n"/>
      <c r="J360" s="1" t="n"/>
      <c r="K360" s="1" t="n"/>
      <c r="L360" s="1" t="n"/>
      <c r="M360" s="1" t="n"/>
      <c r="N360" s="1" t="n"/>
      <c r="O360" s="1" t="n">
        <v>786</v>
      </c>
      <c r="P360" s="1" t="n"/>
      <c r="Q360" s="1" t="n"/>
      <c r="R360" s="1" t="n"/>
      <c r="S360" s="1" t="n"/>
      <c r="T360" s="1" t="n"/>
      <c r="U360" s="1" t="n"/>
      <c r="V360" s="1" t="n"/>
      <c r="W360" s="1" t="n"/>
      <c r="X360" s="1" t="n"/>
      <c r="Y360" s="1" t="n"/>
      <c r="Z360" s="1" t="n"/>
      <c r="AA360" s="1" t="n"/>
      <c r="AB360" s="1" t="n"/>
      <c r="AC360" s="1" t="n"/>
      <c r="AD360" s="1" t="n"/>
      <c r="AE360" s="1" t="n"/>
      <c r="AF360" s="1" t="n"/>
      <c r="AG360" s="1" t="n"/>
      <c r="AH360" s="1" t="n"/>
      <c r="AI360" s="1" t="n"/>
      <c r="AJ360" s="1" t="n"/>
      <c r="AK360" s="1" t="n"/>
      <c r="AL360" s="1" t="n"/>
      <c r="AM360" s="1" t="n"/>
      <c r="AN360" s="1" t="n"/>
      <c r="AO360" s="1" t="n"/>
      <c r="AP360" s="1" t="n">
        <v>433</v>
      </c>
      <c r="AQ360" s="1" t="n">
        <v>342</v>
      </c>
      <c r="AR360" s="1" t="n">
        <v>339</v>
      </c>
      <c r="AS360" s="1" t="n">
        <v>319</v>
      </c>
      <c r="AT360" s="1" t="n">
        <v>319</v>
      </c>
      <c r="AU360" s="1" t="n">
        <v>167</v>
      </c>
      <c r="AV360" s="1" t="n">
        <v>149</v>
      </c>
      <c r="AW360" s="1" t="n">
        <v>149</v>
      </c>
      <c r="AX360" s="1" t="n">
        <v>148</v>
      </c>
      <c r="AY360" s="1" t="n">
        <v>16</v>
      </c>
      <c r="AZ360" s="1" t="n">
        <v>0</v>
      </c>
      <c r="BA360" s="1" t="n">
        <v>0</v>
      </c>
      <c r="BB360" s="1" t="n">
        <v>0</v>
      </c>
      <c r="BC360" s="1" t="n">
        <v>1</v>
      </c>
      <c r="BD360" s="1" t="n">
        <v>1</v>
      </c>
      <c r="BE360" s="1" t="n">
        <v>320</v>
      </c>
      <c r="BF360" s="1" t="n">
        <v>215</v>
      </c>
      <c r="BG360" s="1" t="n">
        <v>173</v>
      </c>
      <c r="BH360" s="1" t="n">
        <v>72</v>
      </c>
      <c r="BI360" s="1" t="n">
        <v>22</v>
      </c>
      <c r="BJ360" s="1" t="n">
        <v>19</v>
      </c>
      <c r="BK360" s="1" t="n">
        <v>0</v>
      </c>
      <c r="BL360" s="1" t="n">
        <v>5</v>
      </c>
      <c r="BM360" s="1" t="n">
        <v>1294</v>
      </c>
      <c r="BN360" s="28" t="n">
        <v>786</v>
      </c>
    </row>
    <row r="361">
      <c r="A361" s="22" t="n">
        <v>462</v>
      </c>
      <c r="B361" s="10" t="inlineStr">
        <is>
          <t>FBA79962</t>
        </is>
      </c>
      <c r="C361" s="1" t="inlineStr">
        <is>
          <t>B0G53LZNY3</t>
        </is>
      </c>
      <c r="D361" s="11" t="inlineStr">
        <is>
          <t>AM-Mix4</t>
        </is>
      </c>
      <c r="E361" s="22" t="inlineStr">
        <is>
          <t>Audio Array</t>
        </is>
      </c>
      <c r="F361" s="1" t="n"/>
      <c r="G361" s="1" t="n"/>
      <c r="H361" s="1" t="n"/>
      <c r="I361" s="1" t="n"/>
      <c r="J361" s="1" t="n"/>
      <c r="K361" s="1" t="n"/>
      <c r="L361" s="1" t="n"/>
      <c r="M361" s="1" t="n"/>
      <c r="N361" s="1" t="n"/>
      <c r="O361" s="1" t="n">
        <v>170</v>
      </c>
      <c r="P361" s="1" t="n"/>
      <c r="Q361" s="1" t="n"/>
      <c r="R361" s="1" t="n"/>
      <c r="S361" s="1" t="n"/>
      <c r="T361" s="1" t="n"/>
      <c r="U361" s="1" t="n"/>
      <c r="V361" s="1" t="n"/>
      <c r="W361" s="1" t="n"/>
      <c r="X361" s="1" t="n"/>
      <c r="Y361" s="1" t="n"/>
      <c r="Z361" s="1" t="n"/>
      <c r="AA361" s="1" t="n"/>
      <c r="AB361" s="1" t="n"/>
      <c r="AC361" s="1" t="n"/>
      <c r="AD361" s="1" t="n"/>
      <c r="AE361" s="1" t="n"/>
      <c r="AF361" s="1" t="n"/>
      <c r="AG361" s="1" t="n"/>
      <c r="AH361" s="1" t="n"/>
      <c r="AI361" s="1" t="n"/>
      <c r="AJ361" s="1" t="n"/>
      <c r="AK361" s="1" t="n"/>
      <c r="AL361" s="1" t="n"/>
      <c r="AM361" s="1" t="n"/>
      <c r="AN361" s="1" t="n"/>
      <c r="AO361" s="1" t="n"/>
      <c r="AP361" s="1" t="n">
        <v>13</v>
      </c>
      <c r="AQ361" s="1" t="n">
        <v>0</v>
      </c>
      <c r="AR361" s="1" t="n">
        <v>0</v>
      </c>
      <c r="AS361" s="1" t="n">
        <v>0</v>
      </c>
      <c r="AT361" s="1" t="n">
        <v>0</v>
      </c>
      <c r="AU361" s="1" t="n">
        <v>0</v>
      </c>
      <c r="AV361" s="1" t="n">
        <v>0</v>
      </c>
      <c r="AW361" s="1" t="n">
        <v>0</v>
      </c>
      <c r="AX361" s="1" t="n">
        <v>0</v>
      </c>
      <c r="AY361" s="1" t="n">
        <v>0</v>
      </c>
      <c r="AZ361" s="1" t="n">
        <v>0</v>
      </c>
      <c r="BA361" s="1" t="n">
        <v>0</v>
      </c>
      <c r="BB361" s="1" t="n">
        <v>0</v>
      </c>
      <c r="BC361" s="1" t="n">
        <v>0</v>
      </c>
      <c r="BD361" s="1" t="n">
        <v>0</v>
      </c>
      <c r="BE361" s="1" t="n">
        <v>0</v>
      </c>
      <c r="BF361" s="1" t="n">
        <v>0</v>
      </c>
      <c r="BG361" s="1" t="n">
        <v>0</v>
      </c>
      <c r="BH361" s="1" t="n">
        <v>0</v>
      </c>
      <c r="BI361" s="1" t="n">
        <v>0</v>
      </c>
      <c r="BJ361" s="1" t="n">
        <v>0</v>
      </c>
      <c r="BK361" s="1" t="n">
        <v>0</v>
      </c>
      <c r="BL361" s="1" t="n">
        <v>0</v>
      </c>
      <c r="BM361" s="1" t="n">
        <v>0</v>
      </c>
      <c r="BN361" s="28" t="n">
        <v>170</v>
      </c>
    </row>
    <row r="362">
      <c r="A362" s="22" t="n">
        <v>463</v>
      </c>
      <c r="B362" s="10" t="inlineStr">
        <is>
          <t>FBA79963</t>
        </is>
      </c>
      <c r="C362" s="1" t="inlineStr">
        <is>
          <t>B0G53CB72D</t>
        </is>
      </c>
      <c r="D362" s="11" t="inlineStr">
        <is>
          <t>AM-Mix8</t>
        </is>
      </c>
      <c r="E362" s="22" t="inlineStr">
        <is>
          <t>Audio Array</t>
        </is>
      </c>
      <c r="F362" s="1" t="n"/>
      <c r="G362" s="1" t="n"/>
      <c r="H362" s="1" t="n"/>
      <c r="I362" s="1" t="n"/>
      <c r="J362" s="1" t="n"/>
      <c r="K362" s="1" t="n"/>
      <c r="L362" s="1" t="n"/>
      <c r="M362" s="1" t="n"/>
      <c r="N362" s="1" t="n"/>
      <c r="O362" s="1" t="n">
        <v>0</v>
      </c>
      <c r="P362" s="1" t="n"/>
      <c r="Q362" s="1" t="n"/>
      <c r="R362" s="1" t="n"/>
      <c r="S362" s="1" t="n"/>
      <c r="T362" s="1" t="n"/>
      <c r="U362" s="1" t="n"/>
      <c r="V362" s="1" t="n"/>
      <c r="W362" s="1" t="n"/>
      <c r="X362" s="1" t="n"/>
      <c r="Y362" s="1" t="n"/>
      <c r="Z362" s="1" t="n"/>
      <c r="AA362" s="1" t="n"/>
      <c r="AB362" s="1" t="n"/>
      <c r="AC362" s="1" t="n"/>
      <c r="AD362" s="1" t="n"/>
      <c r="AE362" s="1" t="n"/>
      <c r="AF362" s="1" t="n"/>
      <c r="AG362" s="1" t="n"/>
      <c r="AH362" s="1" t="n"/>
      <c r="AI362" s="1" t="n"/>
      <c r="AJ362" s="1" t="n"/>
      <c r="AK362" s="1" t="n"/>
      <c r="AL362" s="1" t="n"/>
      <c r="AM362" s="1" t="n"/>
      <c r="AN362" s="1" t="n"/>
      <c r="AO362" s="1" t="n"/>
      <c r="AP362" s="1" t="n">
        <v>13</v>
      </c>
      <c r="AQ362" s="1" t="n">
        <v>11</v>
      </c>
      <c r="AR362" s="1" t="n">
        <v>11</v>
      </c>
      <c r="AS362" s="1" t="n">
        <v>0</v>
      </c>
      <c r="AT362" s="1" t="n">
        <v>0</v>
      </c>
      <c r="AU362" s="1" t="n">
        <v>2</v>
      </c>
      <c r="AV362" s="1" t="n">
        <v>2</v>
      </c>
      <c r="AW362" s="1" t="n">
        <v>2</v>
      </c>
      <c r="AX362" s="1" t="n">
        <v>2</v>
      </c>
      <c r="AY362" s="1" t="n">
        <v>2</v>
      </c>
      <c r="AZ362" s="1" t="n">
        <v>2</v>
      </c>
      <c r="BA362" s="1" t="n">
        <v>1</v>
      </c>
      <c r="BB362" s="1" t="n">
        <v>1</v>
      </c>
      <c r="BC362" s="1" t="n">
        <v>0</v>
      </c>
      <c r="BD362" s="1" t="n">
        <v>0</v>
      </c>
      <c r="BE362" s="1" t="n">
        <v>0</v>
      </c>
      <c r="BF362" s="1" t="n">
        <v>1</v>
      </c>
      <c r="BG362" s="1" t="n">
        <v>1</v>
      </c>
      <c r="BH362" s="1" t="n">
        <v>1</v>
      </c>
      <c r="BI362" s="1" t="n">
        <v>1</v>
      </c>
      <c r="BJ362" s="1" t="n">
        <v>0</v>
      </c>
      <c r="BK362" s="1" t="n">
        <v>0</v>
      </c>
      <c r="BL362" s="1" t="n">
        <v>0</v>
      </c>
      <c r="BM362" s="1" t="n">
        <v>0</v>
      </c>
      <c r="BN362" s="28" t="n">
        <v>0</v>
      </c>
    </row>
    <row r="363">
      <c r="A363" s="22" t="n">
        <v>464</v>
      </c>
      <c r="B363" s="10" t="inlineStr">
        <is>
          <t>FBA79964</t>
        </is>
      </c>
      <c r="C363" s="1" t="inlineStr">
        <is>
          <t>B0G53KWRWH</t>
        </is>
      </c>
      <c r="D363" s="11" t="inlineStr">
        <is>
          <t>AM-Pro12</t>
        </is>
      </c>
      <c r="E363" s="22" t="inlineStr">
        <is>
          <t>Audio Array</t>
        </is>
      </c>
      <c r="F363" s="1" t="n"/>
      <c r="G363" s="1" t="n"/>
      <c r="H363" s="1" t="n"/>
      <c r="I363" s="1" t="n"/>
      <c r="J363" s="1" t="n"/>
      <c r="K363" s="1" t="n"/>
      <c r="L363" s="1" t="n"/>
      <c r="M363" s="1" t="n"/>
      <c r="N363" s="1" t="n"/>
      <c r="O363" s="1" t="n">
        <v>0</v>
      </c>
      <c r="P363" s="1" t="n"/>
      <c r="Q363" s="1" t="n"/>
      <c r="R363" s="1" t="n"/>
      <c r="S363" s="1" t="n"/>
      <c r="T363" s="1" t="n"/>
      <c r="U363" s="1" t="n"/>
      <c r="V363" s="1" t="n"/>
      <c r="W363" s="1" t="n"/>
      <c r="X363" s="1" t="n"/>
      <c r="Y363" s="1" t="n"/>
      <c r="Z363" s="1" t="n"/>
      <c r="AA363" s="1" t="n"/>
      <c r="AB363" s="1" t="n"/>
      <c r="AC363" s="1" t="n"/>
      <c r="AD363" s="1" t="n"/>
      <c r="AE363" s="1" t="n"/>
      <c r="AF363" s="1" t="n"/>
      <c r="AG363" s="1" t="n"/>
      <c r="AH363" s="1" t="n"/>
      <c r="AI363" s="1" t="n"/>
      <c r="AJ363" s="1" t="n"/>
      <c r="AK363" s="1" t="n"/>
      <c r="AL363" s="1" t="n"/>
      <c r="AM363" s="1" t="n"/>
      <c r="AN363" s="1" t="n"/>
      <c r="AO363" s="1" t="n"/>
      <c r="AP363" s="1" t="n">
        <v>13</v>
      </c>
      <c r="AQ363" s="1" t="n">
        <v>11</v>
      </c>
      <c r="AR363" s="1" t="n">
        <v>11</v>
      </c>
      <c r="AS363" s="1" t="n">
        <v>1</v>
      </c>
      <c r="AT363" s="1" t="n">
        <v>1</v>
      </c>
      <c r="AU363" s="1" t="n">
        <v>2</v>
      </c>
      <c r="AV363" s="1" t="n">
        <v>2</v>
      </c>
      <c r="AW363" s="1" t="n">
        <v>0</v>
      </c>
      <c r="AX363" s="1" t="n">
        <v>0</v>
      </c>
      <c r="AY363" s="1" t="n">
        <v>0</v>
      </c>
      <c r="AZ363" s="1" t="n">
        <v>0</v>
      </c>
      <c r="BA363" s="1" t="n">
        <v>0</v>
      </c>
      <c r="BB363" s="1" t="n">
        <v>0</v>
      </c>
      <c r="BC363" s="1" t="n">
        <v>0</v>
      </c>
      <c r="BD363" s="1" t="n">
        <v>0</v>
      </c>
      <c r="BE363" s="1" t="n">
        <v>3</v>
      </c>
      <c r="BF363" s="1" t="n">
        <v>0</v>
      </c>
      <c r="BG363" s="1" t="n">
        <v>0</v>
      </c>
      <c r="BH363" s="1" t="n">
        <v>0</v>
      </c>
      <c r="BI363" s="1" t="n">
        <v>0</v>
      </c>
      <c r="BJ363" s="1" t="n">
        <v>0</v>
      </c>
      <c r="BK363" s="1" t="n">
        <v>0</v>
      </c>
      <c r="BL363" s="1" t="n">
        <v>0</v>
      </c>
      <c r="BM363" s="1" t="n">
        <v>0</v>
      </c>
      <c r="BN363" s="28" t="n">
        <v>0</v>
      </c>
    </row>
    <row r="364">
      <c r="A364" s="22" t="n">
        <v>465</v>
      </c>
      <c r="B364" s="10" t="inlineStr">
        <is>
          <t>FBA79965</t>
        </is>
      </c>
      <c r="C364" s="1" t="inlineStr">
        <is>
          <t>B0G53PRM34</t>
        </is>
      </c>
      <c r="D364" s="11" t="inlineStr">
        <is>
          <t>AM-Mix6</t>
        </is>
      </c>
      <c r="E364" s="22" t="inlineStr">
        <is>
          <t>Audio Array</t>
        </is>
      </c>
      <c r="F364" s="1" t="n"/>
      <c r="G364" s="1" t="n"/>
      <c r="H364" s="1" t="n"/>
      <c r="I364" s="1" t="n"/>
      <c r="J364" s="1" t="n"/>
      <c r="K364" s="1" t="n"/>
      <c r="L364" s="1" t="n"/>
      <c r="M364" s="1" t="n"/>
      <c r="N364" s="1" t="n"/>
      <c r="O364" s="1" t="n">
        <v>41</v>
      </c>
      <c r="P364" s="1" t="n"/>
      <c r="Q364" s="1" t="n"/>
      <c r="R364" s="1" t="n"/>
      <c r="S364" s="1" t="n"/>
      <c r="T364" s="1" t="n"/>
      <c r="U364" s="1" t="n"/>
      <c r="V364" s="1" t="n"/>
      <c r="W364" s="1" t="n"/>
      <c r="X364" s="1" t="n"/>
      <c r="Y364" s="1" t="n"/>
      <c r="Z364" s="1" t="n"/>
      <c r="AA364" s="1" t="n"/>
      <c r="AB364" s="1" t="n"/>
      <c r="AC364" s="1" t="n"/>
      <c r="AD364" s="1" t="n"/>
      <c r="AE364" s="1" t="n"/>
      <c r="AF364" s="1" t="n"/>
      <c r="AG364" s="1" t="n"/>
      <c r="AH364" s="1" t="n"/>
      <c r="AI364" s="1" t="n"/>
      <c r="AJ364" s="1" t="n"/>
      <c r="AK364" s="1" t="n"/>
      <c r="AL364" s="1" t="n"/>
      <c r="AM364" s="1" t="n"/>
      <c r="AN364" s="1" t="n"/>
      <c r="AO364" s="1" t="n"/>
      <c r="AP364" s="1" t="n">
        <v>13</v>
      </c>
      <c r="AQ364" s="1" t="n">
        <v>0</v>
      </c>
      <c r="AR364" s="1" t="n">
        <v>0</v>
      </c>
      <c r="AS364" s="1" t="n">
        <v>0</v>
      </c>
      <c r="AT364" s="1" t="n">
        <v>0</v>
      </c>
      <c r="AU364" s="1" t="n">
        <v>4</v>
      </c>
      <c r="AV364" s="1" t="n">
        <v>4</v>
      </c>
      <c r="AW364" s="1" t="n">
        <v>2</v>
      </c>
      <c r="AX364" s="1" t="n">
        <v>2</v>
      </c>
      <c r="AY364" s="1" t="n">
        <v>2</v>
      </c>
      <c r="AZ364" s="1" t="n">
        <v>0</v>
      </c>
      <c r="BA364" s="1" t="n">
        <v>46</v>
      </c>
      <c r="BB364" s="1" t="n">
        <v>22</v>
      </c>
      <c r="BC364" s="1" t="n">
        <v>2</v>
      </c>
      <c r="BD364" s="1" t="n">
        <v>2</v>
      </c>
      <c r="BE364" s="1" t="n">
        <v>2</v>
      </c>
      <c r="BF364" s="1" t="n">
        <v>2</v>
      </c>
      <c r="BG364" s="1" t="n">
        <v>0</v>
      </c>
      <c r="BH364" s="1" t="n">
        <v>5</v>
      </c>
      <c r="BI364" s="1" t="n">
        <v>5</v>
      </c>
      <c r="BJ364" s="1" t="n">
        <v>7</v>
      </c>
      <c r="BK364" s="1" t="n">
        <v>3</v>
      </c>
      <c r="BL364" s="1" t="n">
        <v>3</v>
      </c>
      <c r="BM364" s="1" t="n">
        <v>3</v>
      </c>
      <c r="BN364" s="28" t="n">
        <v>41</v>
      </c>
    </row>
    <row r="365">
      <c r="A365" s="22" t="n">
        <v>466</v>
      </c>
      <c r="B365" s="10" t="inlineStr">
        <is>
          <t>FBA79966</t>
        </is>
      </c>
      <c r="C365" s="1" t="inlineStr">
        <is>
          <t>B0G53KWRVW</t>
        </is>
      </c>
      <c r="D365" s="11" t="inlineStr">
        <is>
          <t>AM-Mix10</t>
        </is>
      </c>
      <c r="E365" s="22" t="inlineStr">
        <is>
          <t>Audio Array</t>
        </is>
      </c>
      <c r="F365" s="1" t="n"/>
      <c r="G365" s="1" t="n"/>
      <c r="H365" s="1" t="n"/>
      <c r="I365" s="1" t="n"/>
      <c r="J365" s="1" t="n"/>
      <c r="K365" s="1" t="n"/>
      <c r="L365" s="1" t="n"/>
      <c r="M365" s="1" t="n"/>
      <c r="N365" s="1" t="n"/>
      <c r="O365" s="1" t="n">
        <v>7</v>
      </c>
      <c r="P365" s="1" t="n"/>
      <c r="Q365" s="1" t="n"/>
      <c r="R365" s="1" t="n"/>
      <c r="S365" s="1" t="n"/>
      <c r="T365" s="1" t="n"/>
      <c r="U365" s="1" t="n"/>
      <c r="V365" s="1" t="n"/>
      <c r="W365" s="1" t="n"/>
      <c r="X365" s="1" t="n"/>
      <c r="Y365" s="1" t="n"/>
      <c r="Z365" s="1" t="n"/>
      <c r="AA365" s="1" t="n"/>
      <c r="AB365" s="1" t="n"/>
      <c r="AC365" s="1" t="n"/>
      <c r="AD365" s="1" t="n"/>
      <c r="AE365" s="1" t="n"/>
      <c r="AF365" s="1" t="n"/>
      <c r="AG365" s="1" t="n"/>
      <c r="AH365" s="1" t="n"/>
      <c r="AI365" s="1" t="n"/>
      <c r="AJ365" s="1" t="n"/>
      <c r="AK365" s="1" t="n"/>
      <c r="AL365" s="1" t="n"/>
      <c r="AM365" s="1" t="n"/>
      <c r="AN365" s="1" t="n"/>
      <c r="AO365" s="1" t="n"/>
      <c r="AP365" s="1" t="n">
        <v>13</v>
      </c>
      <c r="AQ365" s="1" t="n">
        <v>0</v>
      </c>
      <c r="AR365" s="1" t="n">
        <v>0</v>
      </c>
      <c r="AS365" s="1" t="n">
        <v>0</v>
      </c>
      <c r="AT365" s="1" t="n">
        <v>0</v>
      </c>
      <c r="AU365" s="1" t="n">
        <v>3</v>
      </c>
      <c r="AV365" s="1" t="n">
        <v>2</v>
      </c>
      <c r="AW365" s="1" t="n">
        <v>1</v>
      </c>
      <c r="AX365" s="1" t="n">
        <v>2</v>
      </c>
      <c r="AY365" s="1" t="n">
        <v>2</v>
      </c>
      <c r="AZ365" s="1" t="n">
        <v>2</v>
      </c>
      <c r="BA365" s="1" t="n">
        <v>37</v>
      </c>
      <c r="BB365" s="1" t="n">
        <v>11</v>
      </c>
      <c r="BC365" s="1" t="n">
        <v>1</v>
      </c>
      <c r="BD365" s="1" t="n">
        <v>1</v>
      </c>
      <c r="BE365" s="1" t="n">
        <v>1</v>
      </c>
      <c r="BF365" s="1" t="n">
        <v>0</v>
      </c>
      <c r="BG365" s="1" t="n">
        <v>0</v>
      </c>
      <c r="BH365" s="1" t="n">
        <v>0</v>
      </c>
      <c r="BI365" s="1" t="n">
        <v>0</v>
      </c>
      <c r="BJ365" s="1" t="n">
        <v>2</v>
      </c>
      <c r="BK365" s="1" t="n">
        <v>0</v>
      </c>
      <c r="BL365" s="1" t="n">
        <v>0</v>
      </c>
      <c r="BM365" s="1" t="n">
        <v>0</v>
      </c>
      <c r="BN365" s="28" t="n">
        <v>7</v>
      </c>
    </row>
    <row r="366">
      <c r="A366" s="22" t="n">
        <v>467</v>
      </c>
      <c r="B366" s="10" t="inlineStr">
        <is>
          <t>FBA79968</t>
        </is>
      </c>
      <c r="C366" s="1" t="inlineStr">
        <is>
          <t>B0G53M9258</t>
        </is>
      </c>
      <c r="D366" s="11" t="inlineStr">
        <is>
          <t>AI-14</t>
        </is>
      </c>
      <c r="E366" s="22" t="inlineStr">
        <is>
          <t>Audio Array</t>
        </is>
      </c>
      <c r="F366" s="1" t="n"/>
      <c r="G366" s="1" t="n"/>
      <c r="H366" s="1" t="n"/>
      <c r="I366" s="1" t="n"/>
      <c r="J366" s="1" t="n"/>
      <c r="K366" s="1" t="n"/>
      <c r="L366" s="1" t="n"/>
      <c r="M366" s="1" t="n"/>
      <c r="N366" s="1" t="n"/>
      <c r="O366" s="1" t="n">
        <v>306</v>
      </c>
      <c r="P366" s="1" t="n"/>
      <c r="Q366" s="1" t="n"/>
      <c r="R366" s="1" t="n"/>
      <c r="S366" s="1" t="n"/>
      <c r="T366" s="1" t="n"/>
      <c r="U366" s="1" t="n"/>
      <c r="V366" s="1" t="n"/>
      <c r="W366" s="1" t="n"/>
      <c r="X366" s="1" t="n"/>
      <c r="Y366" s="1" t="n"/>
      <c r="Z366" s="1" t="n"/>
      <c r="AA366" s="1" t="n"/>
      <c r="AB366" s="1" t="n"/>
      <c r="AC366" s="1" t="n"/>
      <c r="AD366" s="1" t="n"/>
      <c r="AE366" s="1" t="n"/>
      <c r="AF366" s="1" t="n"/>
      <c r="AG366" s="1" t="n"/>
      <c r="AH366" s="1" t="n"/>
      <c r="AI366" s="1" t="n"/>
      <c r="AJ366" s="1" t="n"/>
      <c r="AK366" s="1" t="n"/>
      <c r="AL366" s="1" t="n"/>
      <c r="AM366" s="1" t="n"/>
      <c r="AN366" s="1" t="n"/>
      <c r="AO366" s="1" t="n"/>
      <c r="AP366" s="1" t="n">
        <v>34</v>
      </c>
      <c r="AQ366" s="1" t="n">
        <v>28</v>
      </c>
      <c r="AR366" s="1" t="n">
        <v>25</v>
      </c>
      <c r="AS366" s="1" t="n">
        <v>19</v>
      </c>
      <c r="AT366" s="1" t="n">
        <v>16</v>
      </c>
      <c r="AU366" s="1" t="n">
        <v>0</v>
      </c>
      <c r="AV366" s="1" t="n">
        <v>0</v>
      </c>
      <c r="AW366" s="1" t="n">
        <v>0</v>
      </c>
      <c r="AX366" s="1" t="n">
        <v>0</v>
      </c>
      <c r="AY366" s="1" t="n">
        <v>0</v>
      </c>
      <c r="AZ366" s="1" t="n">
        <v>0</v>
      </c>
      <c r="BA366" s="1" t="n">
        <v>0</v>
      </c>
      <c r="BB366" s="1" t="n">
        <v>0</v>
      </c>
      <c r="BC366" s="1" t="n">
        <v>0</v>
      </c>
      <c r="BD366" s="1" t="n">
        <v>0</v>
      </c>
      <c r="BE366" s="1" t="n">
        <v>132</v>
      </c>
      <c r="BF366" s="1" t="n">
        <v>111</v>
      </c>
      <c r="BG366" s="1" t="n">
        <v>109</v>
      </c>
      <c r="BH366" s="1" t="n">
        <v>98</v>
      </c>
      <c r="BI366" s="1" t="n">
        <v>74</v>
      </c>
      <c r="BJ366" s="1" t="n">
        <v>24</v>
      </c>
      <c r="BK366" s="1" t="n">
        <v>20</v>
      </c>
      <c r="BL366" s="1" t="n">
        <v>16</v>
      </c>
      <c r="BM366" s="1" t="n">
        <v>316</v>
      </c>
      <c r="BN366" s="28" t="n">
        <v>306</v>
      </c>
    </row>
    <row r="367">
      <c r="A367" s="22" t="n">
        <v>468</v>
      </c>
      <c r="B367" s="10" t="inlineStr">
        <is>
          <t>FBA79972</t>
        </is>
      </c>
      <c r="C367" s="1" t="inlineStr">
        <is>
          <t>B0GCP1J2HC</t>
        </is>
      </c>
      <c r="D367" s="11" t="inlineStr">
        <is>
          <t>M8</t>
        </is>
      </c>
      <c r="E367" s="22" t="inlineStr">
        <is>
          <t>Audio Array</t>
        </is>
      </c>
      <c r="F367" s="1" t="n"/>
      <c r="G367" s="1" t="n"/>
      <c r="H367" s="1" t="n"/>
      <c r="I367" s="1" t="n"/>
      <c r="J367" s="1" t="n"/>
      <c r="K367" s="1" t="n"/>
      <c r="L367" s="1" t="n"/>
      <c r="M367" s="1" t="n"/>
      <c r="N367" s="1" t="n"/>
      <c r="O367" s="1" t="n">
        <v>0</v>
      </c>
      <c r="P367" s="1" t="n"/>
      <c r="Q367" s="1" t="n"/>
      <c r="R367" s="1" t="n"/>
      <c r="S367" s="1" t="n"/>
      <c r="T367" s="1" t="n"/>
      <c r="U367" s="1" t="n"/>
      <c r="V367" s="1" t="n"/>
      <c r="W367" s="1" t="n"/>
      <c r="X367" s="1" t="n"/>
      <c r="Y367" s="1" t="n"/>
      <c r="Z367" s="1" t="n"/>
      <c r="AA367" s="1" t="n"/>
      <c r="AB367" s="1" t="n"/>
      <c r="AC367" s="1" t="n"/>
      <c r="AD367" s="1" t="n"/>
      <c r="AE367" s="1" t="n"/>
      <c r="AF367" s="1" t="n"/>
      <c r="AG367" s="1" t="n"/>
      <c r="AH367" s="1" t="n"/>
      <c r="AI367" s="1" t="n"/>
      <c r="AJ367" s="1" t="n"/>
      <c r="AK367" s="1" t="n"/>
      <c r="AL367" s="1" t="n"/>
      <c r="AM367" s="1" t="n"/>
      <c r="AN367" s="1" t="n"/>
      <c r="AO367" s="1" t="n"/>
      <c r="AP367" s="1" t="n">
        <v>9</v>
      </c>
      <c r="AQ367" s="1" t="n">
        <v>7</v>
      </c>
      <c r="AR367" s="1" t="n">
        <v>7</v>
      </c>
      <c r="AS367" s="1" t="n">
        <v>7</v>
      </c>
      <c r="AT367" s="1" t="n">
        <v>82</v>
      </c>
      <c r="AU367" s="1" t="n">
        <v>0</v>
      </c>
      <c r="AV367" s="1" t="n">
        <v>0</v>
      </c>
      <c r="AW367" s="1" t="n">
        <v>0</v>
      </c>
      <c r="AX367" s="1" t="n">
        <v>2</v>
      </c>
      <c r="AY367" s="1" t="n">
        <v>3</v>
      </c>
      <c r="AZ367" s="1" t="n">
        <v>3</v>
      </c>
      <c r="BA367" s="1" t="n">
        <v>0</v>
      </c>
      <c r="BB367" s="1" t="n">
        <v>0</v>
      </c>
      <c r="BC367" s="1" t="n">
        <v>0</v>
      </c>
      <c r="BD367" s="1" t="n">
        <v>0</v>
      </c>
      <c r="BE367" s="1" t="n">
        <v>14</v>
      </c>
      <c r="BF367" s="1" t="n">
        <v>5</v>
      </c>
      <c r="BG367" s="1" t="n">
        <v>0</v>
      </c>
      <c r="BH367" s="1" t="n">
        <v>0</v>
      </c>
      <c r="BI367" s="1" t="n">
        <v>0</v>
      </c>
      <c r="BJ367" s="1" t="n">
        <v>0</v>
      </c>
      <c r="BK367" s="1" t="n">
        <v>0</v>
      </c>
      <c r="BL367" s="1" t="n">
        <v>0</v>
      </c>
      <c r="BM367" s="1" t="n">
        <v>102</v>
      </c>
      <c r="BN367" s="28" t="n">
        <v>0</v>
      </c>
    </row>
    <row r="368">
      <c r="A368" s="22" t="n">
        <v>469</v>
      </c>
      <c r="B368" s="10" t="inlineStr">
        <is>
          <t>FBA79960</t>
        </is>
      </c>
      <c r="C368" s="1" t="inlineStr">
        <is>
          <t>B0G3B152FR</t>
        </is>
      </c>
      <c r="D368" s="11" t="inlineStr">
        <is>
          <t>AM-W47 WIRELESS</t>
        </is>
      </c>
      <c r="E368" s="22" t="inlineStr">
        <is>
          <t>Audio Array</t>
        </is>
      </c>
      <c r="F368" s="1" t="n"/>
      <c r="G368" s="1" t="n"/>
      <c r="H368" s="1" t="n"/>
      <c r="I368" s="1" t="n"/>
      <c r="J368" s="1" t="n"/>
      <c r="K368" s="1" t="n"/>
      <c r="L368" s="1" t="n"/>
      <c r="M368" s="1" t="n"/>
      <c r="N368" s="1" t="n"/>
      <c r="O368" s="1" t="n">
        <v>247</v>
      </c>
      <c r="P368" s="1" t="n"/>
      <c r="Q368" s="1" t="n"/>
      <c r="R368" s="1" t="n"/>
      <c r="S368" s="1" t="n"/>
      <c r="T368" s="1" t="n"/>
      <c r="U368" s="1" t="n"/>
      <c r="V368" s="1" t="n"/>
      <c r="W368" s="1" t="n"/>
      <c r="X368" s="1" t="n"/>
      <c r="Y368" s="1" t="n"/>
      <c r="Z368" s="1" t="n"/>
      <c r="AA368" s="1" t="n"/>
      <c r="AB368" s="1" t="n"/>
      <c r="AC368" s="1" t="n"/>
      <c r="AD368" s="1" t="n"/>
      <c r="AE368" s="1" t="n"/>
      <c r="AF368" s="1" t="n"/>
      <c r="AG368" s="1" t="n"/>
      <c r="AH368" s="1" t="n"/>
      <c r="AI368" s="1" t="n"/>
      <c r="AJ368" s="1" t="n"/>
      <c r="AK368" s="1" t="n"/>
      <c r="AL368" s="1" t="n"/>
      <c r="AM368" s="1" t="n"/>
      <c r="AN368" s="1" t="n"/>
      <c r="AO368" s="1" t="n"/>
      <c r="AP368" s="1" t="n">
        <v>998</v>
      </c>
      <c r="AQ368" s="1" t="n">
        <v>908</v>
      </c>
      <c r="AR368" s="1" t="n">
        <v>371</v>
      </c>
      <c r="AS368" s="1" t="n">
        <v>351</v>
      </c>
      <c r="AT368" s="1" t="n">
        <v>351</v>
      </c>
      <c r="AU368" s="1" t="n">
        <v>351</v>
      </c>
      <c r="AV368" s="1" t="n">
        <v>351</v>
      </c>
      <c r="AW368" s="1" t="n">
        <v>348</v>
      </c>
      <c r="AX368" s="1" t="n">
        <v>348</v>
      </c>
      <c r="AY368" s="1" t="n">
        <v>348</v>
      </c>
      <c r="AZ368" s="1" t="n">
        <v>348</v>
      </c>
      <c r="BA368" s="1" t="n">
        <v>348</v>
      </c>
      <c r="BB368" s="1" t="n">
        <v>348</v>
      </c>
      <c r="BC368" s="1" t="n">
        <v>348</v>
      </c>
      <c r="BD368" s="1" t="n">
        <v>347</v>
      </c>
      <c r="BE368" s="1" t="n">
        <v>347</v>
      </c>
      <c r="BF368" s="1" t="n">
        <v>347</v>
      </c>
      <c r="BG368" s="1" t="n">
        <v>345</v>
      </c>
      <c r="BH368" s="1" t="n">
        <v>343</v>
      </c>
      <c r="BI368" s="1" t="n">
        <v>338</v>
      </c>
      <c r="BJ368" s="1" t="n">
        <v>338</v>
      </c>
      <c r="BK368" s="1" t="n">
        <v>338</v>
      </c>
      <c r="BL368" s="1" t="n">
        <v>337</v>
      </c>
      <c r="BM368" s="1" t="n">
        <v>316</v>
      </c>
      <c r="BN368" s="28" t="n">
        <v>247</v>
      </c>
    </row>
    <row r="369">
      <c r="A369" s="22" t="n">
        <v>470</v>
      </c>
      <c r="B369" s="10" t="inlineStr">
        <is>
          <t>FBA79959</t>
        </is>
      </c>
      <c r="C369" s="1" t="inlineStr">
        <is>
          <t>B0G39ZHDYP</t>
        </is>
      </c>
      <c r="D369" s="11" t="inlineStr">
        <is>
          <t>AM-W47 WIRED</t>
        </is>
      </c>
      <c r="E369" s="22" t="inlineStr">
        <is>
          <t>Audio Array</t>
        </is>
      </c>
      <c r="F369" s="1" t="n"/>
      <c r="G369" s="1" t="n"/>
      <c r="H369" s="1" t="n"/>
      <c r="I369" s="1" t="n"/>
      <c r="J369" s="1" t="n"/>
      <c r="K369" s="1" t="n"/>
      <c r="L369" s="1" t="n"/>
      <c r="M369" s="1" t="n"/>
      <c r="N369" s="1" t="n"/>
      <c r="O369" s="1" t="n">
        <v>311</v>
      </c>
      <c r="P369" s="1" t="n"/>
      <c r="Q369" s="1" t="n"/>
      <c r="R369" s="1" t="n"/>
      <c r="S369" s="1" t="n"/>
      <c r="T369" s="1" t="n"/>
      <c r="U369" s="1" t="n"/>
      <c r="V369" s="1" t="n"/>
      <c r="W369" s="1" t="n"/>
      <c r="X369" s="1" t="n"/>
      <c r="Y369" s="1" t="n"/>
      <c r="Z369" s="1" t="n"/>
      <c r="AA369" s="1" t="n"/>
      <c r="AB369" s="1" t="n"/>
      <c r="AC369" s="1" t="n"/>
      <c r="AD369" s="1" t="n"/>
      <c r="AE369" s="1" t="n"/>
      <c r="AF369" s="1" t="n"/>
      <c r="AG369" s="1" t="n"/>
      <c r="AH369" s="1" t="n"/>
      <c r="AI369" s="1" t="n"/>
      <c r="AJ369" s="1" t="n"/>
      <c r="AK369" s="1" t="n"/>
      <c r="AL369" s="1" t="n"/>
      <c r="AM369" s="1" t="n"/>
      <c r="AN369" s="1" t="n"/>
      <c r="AO369" s="1" t="n"/>
      <c r="AP369" s="1" t="n">
        <v>418</v>
      </c>
      <c r="AQ369" s="1" t="n">
        <v>298</v>
      </c>
      <c r="AR369" s="1" t="n">
        <v>791</v>
      </c>
      <c r="AS369" s="1" t="n">
        <v>771</v>
      </c>
      <c r="AT369" s="1" t="n">
        <v>770</v>
      </c>
      <c r="AU369" s="1" t="n">
        <v>770</v>
      </c>
      <c r="AV369" s="1" t="n">
        <v>770</v>
      </c>
      <c r="AW369" s="1" t="n">
        <v>767</v>
      </c>
      <c r="AX369" s="1" t="n">
        <v>767</v>
      </c>
      <c r="AY369" s="1" t="n">
        <v>647</v>
      </c>
      <c r="AZ369" s="1" t="n">
        <v>647</v>
      </c>
      <c r="BA369" s="1" t="n">
        <v>647</v>
      </c>
      <c r="BB369" s="1" t="n">
        <v>647</v>
      </c>
      <c r="BC369" s="1" t="n">
        <v>651</v>
      </c>
      <c r="BD369" s="1" t="n">
        <v>650</v>
      </c>
      <c r="BE369" s="1" t="n">
        <v>648</v>
      </c>
      <c r="BF369" s="1" t="n">
        <v>648</v>
      </c>
      <c r="BG369" s="1" t="n">
        <v>586</v>
      </c>
      <c r="BH369" s="1" t="n">
        <v>579</v>
      </c>
      <c r="BI369" s="1" t="n">
        <v>559</v>
      </c>
      <c r="BJ369" s="1" t="n">
        <v>491</v>
      </c>
      <c r="BK369" s="1" t="n">
        <v>431</v>
      </c>
      <c r="BL369" s="1" t="n">
        <v>324</v>
      </c>
      <c r="BM369" s="1" t="n">
        <v>324</v>
      </c>
      <c r="BN369" s="28" t="n">
        <v>311</v>
      </c>
    </row>
    <row r="370">
      <c r="A370" s="22" t="n">
        <v>471</v>
      </c>
      <c r="B370" s="10" t="inlineStr">
        <is>
          <t>FBA79957</t>
        </is>
      </c>
      <c r="C370" s="1" t="inlineStr">
        <is>
          <t>B0G3Q517Y2</t>
        </is>
      </c>
      <c r="D370" s="11" t="inlineStr">
        <is>
          <t>AM-W23</t>
        </is>
      </c>
      <c r="E370" s="22" t="inlineStr">
        <is>
          <t>Audio Array</t>
        </is>
      </c>
      <c r="F370" s="1" t="n"/>
      <c r="G370" s="1" t="n"/>
      <c r="H370" s="1" t="n"/>
      <c r="I370" s="1" t="n"/>
      <c r="J370" s="1" t="n"/>
      <c r="K370" s="1" t="n"/>
      <c r="L370" s="1" t="n"/>
      <c r="M370" s="1" t="n"/>
      <c r="N370" s="1" t="n"/>
      <c r="O370" s="1" t="n">
        <v>230</v>
      </c>
      <c r="P370" s="1" t="n"/>
      <c r="Q370" s="1" t="n"/>
      <c r="R370" s="1" t="n"/>
      <c r="S370" s="1" t="n"/>
      <c r="T370" s="1" t="n"/>
      <c r="U370" s="1" t="n"/>
      <c r="V370" s="1" t="n"/>
      <c r="W370" s="1" t="n"/>
      <c r="X370" s="1" t="n"/>
      <c r="Y370" s="1" t="n"/>
      <c r="Z370" s="1" t="n"/>
      <c r="AA370" s="1" t="n"/>
      <c r="AB370" s="1" t="n"/>
      <c r="AC370" s="1" t="n"/>
      <c r="AD370" s="1" t="n"/>
      <c r="AE370" s="1" t="n"/>
      <c r="AF370" s="1" t="n"/>
      <c r="AG370" s="1" t="n"/>
      <c r="AH370" s="1" t="n"/>
      <c r="AI370" s="1" t="n"/>
      <c r="AJ370" s="1" t="n"/>
      <c r="AK370" s="1" t="n"/>
      <c r="AL370" s="1" t="n"/>
      <c r="AM370" s="1" t="n"/>
      <c r="AN370" s="1" t="n"/>
      <c r="AO370" s="1" t="n"/>
      <c r="AP370" s="1" t="n">
        <v>408</v>
      </c>
      <c r="AQ370" s="1" t="n">
        <v>298</v>
      </c>
      <c r="AR370" s="1" t="n">
        <v>298</v>
      </c>
      <c r="AS370" s="1" t="n">
        <v>278</v>
      </c>
      <c r="AT370" s="1" t="n">
        <v>278</v>
      </c>
      <c r="AU370" s="1" t="n">
        <v>278</v>
      </c>
      <c r="AV370" s="1" t="n">
        <v>278</v>
      </c>
      <c r="AW370" s="1" t="n">
        <v>278</v>
      </c>
      <c r="AX370" s="1" t="n">
        <v>278</v>
      </c>
      <c r="AY370" s="1" t="n">
        <v>278</v>
      </c>
      <c r="AZ370" s="1" t="n">
        <v>278</v>
      </c>
      <c r="BA370" s="1" t="n">
        <v>276</v>
      </c>
      <c r="BB370" s="1" t="n">
        <v>276</v>
      </c>
      <c r="BC370" s="1" t="n">
        <v>292</v>
      </c>
      <c r="BD370" s="1" t="n">
        <v>291</v>
      </c>
      <c r="BE370" s="1" t="n">
        <v>289</v>
      </c>
      <c r="BF370" s="1" t="n">
        <v>269</v>
      </c>
      <c r="BG370" s="1" t="n">
        <v>266</v>
      </c>
      <c r="BH370" s="1" t="n">
        <v>254</v>
      </c>
      <c r="BI370" s="1" t="n">
        <v>249</v>
      </c>
      <c r="BJ370" s="1" t="n">
        <v>249</v>
      </c>
      <c r="BK370" s="1" t="n">
        <v>249</v>
      </c>
      <c r="BL370" s="1" t="n">
        <v>224</v>
      </c>
      <c r="BM370" s="1" t="n">
        <v>224</v>
      </c>
      <c r="BN370" s="28" t="n">
        <v>230</v>
      </c>
    </row>
    <row r="371">
      <c r="A371" s="22" t="n">
        <v>472</v>
      </c>
      <c r="B371" s="10" t="inlineStr">
        <is>
          <t>FBA79654</t>
        </is>
      </c>
      <c r="C371" s="1" t="inlineStr">
        <is>
          <t>B0DN6MNS1X</t>
        </is>
      </c>
      <c r="D371" s="11" t="inlineStr">
        <is>
          <t>AM-C11 PRO</t>
        </is>
      </c>
      <c r="E371" s="22" t="inlineStr">
        <is>
          <t>Audio Array</t>
        </is>
      </c>
      <c r="F371" s="1" t="n"/>
      <c r="G371" s="1" t="n"/>
      <c r="H371" s="1" t="n"/>
      <c r="I371" s="1" t="n"/>
      <c r="J371" s="1" t="n"/>
      <c r="K371" s="1" t="n"/>
      <c r="L371" s="1" t="n"/>
      <c r="M371" s="1" t="n"/>
      <c r="N371" s="1" t="n"/>
      <c r="O371" s="1" t="n">
        <v>588</v>
      </c>
      <c r="P371" s="1" t="n"/>
      <c r="Q371" s="1" t="n"/>
      <c r="R371" s="1" t="n"/>
      <c r="S371" s="1" t="n"/>
      <c r="T371" s="1" t="n"/>
      <c r="U371" s="1" t="n"/>
      <c r="V371" s="1" t="n"/>
      <c r="W371" s="1" t="n"/>
      <c r="X371" s="1" t="n"/>
      <c r="Y371" s="1" t="n"/>
      <c r="Z371" s="1" t="n"/>
      <c r="AA371" s="1" t="n"/>
      <c r="AB371" s="1" t="n"/>
      <c r="AC371" s="1" t="n"/>
      <c r="AD371" s="1" t="n"/>
      <c r="AE371" s="1" t="n"/>
      <c r="AF371" s="1" t="n"/>
      <c r="AG371" s="1" t="n"/>
      <c r="AH371" s="1" t="n"/>
      <c r="AI371" s="1" t="n"/>
      <c r="AJ371" s="1" t="n"/>
      <c r="AK371" s="1" t="n"/>
      <c r="AL371" s="1" t="n"/>
      <c r="AM371" s="1" t="n"/>
      <c r="AN371" s="1" t="n"/>
      <c r="AO371" s="1" t="n"/>
      <c r="AP371" s="1" t="n">
        <v>1000</v>
      </c>
      <c r="AQ371" s="1" t="n">
        <v>1000</v>
      </c>
      <c r="AR371" s="1" t="n">
        <v>925</v>
      </c>
      <c r="AS371" s="1" t="n">
        <v>911</v>
      </c>
      <c r="AT371" s="1" t="n">
        <v>911</v>
      </c>
      <c r="AU371" s="1" t="n">
        <v>729</v>
      </c>
      <c r="AV371" s="1" t="n">
        <v>726</v>
      </c>
      <c r="AW371" s="1" t="n">
        <v>680</v>
      </c>
      <c r="AX371" s="1" t="n">
        <v>680</v>
      </c>
      <c r="AY371" s="1" t="n">
        <v>680</v>
      </c>
      <c r="AZ371" s="1" t="n">
        <v>675</v>
      </c>
      <c r="BA371" s="1" t="n">
        <v>675</v>
      </c>
      <c r="BB371" s="1" t="n">
        <v>675</v>
      </c>
      <c r="BC371" s="1" t="n">
        <v>684</v>
      </c>
      <c r="BD371" s="1" t="n">
        <v>657</v>
      </c>
      <c r="BE371" s="1" t="n">
        <v>657</v>
      </c>
      <c r="BF371" s="1" t="n">
        <v>657</v>
      </c>
      <c r="BG371" s="1" t="n">
        <v>645</v>
      </c>
      <c r="BH371" s="1" t="n">
        <v>637</v>
      </c>
      <c r="BI371" s="1" t="n">
        <v>629</v>
      </c>
      <c r="BJ371" s="1" t="n">
        <v>629</v>
      </c>
      <c r="BK371" s="1" t="n">
        <v>629</v>
      </c>
      <c r="BL371" s="1" t="n">
        <v>593</v>
      </c>
      <c r="BM371" s="1" t="n">
        <v>586</v>
      </c>
      <c r="BN371" s="28" t="n">
        <v>588</v>
      </c>
    </row>
    <row r="372">
      <c r="A372" s="22" t="n">
        <v>473</v>
      </c>
      <c r="B372" s="10" t="inlineStr">
        <is>
          <t>FBA79849</t>
        </is>
      </c>
      <c r="C372" s="1" t="inlineStr">
        <is>
          <t>B0FPGDVVCX</t>
        </is>
      </c>
      <c r="D372" s="11" t="inlineStr">
        <is>
          <t>CFM-03</t>
        </is>
      </c>
      <c r="E372" s="22" t="inlineStr">
        <is>
          <t xml:space="preserve">Nexlev </t>
        </is>
      </c>
      <c r="F372" s="1" t="n"/>
      <c r="G372" s="1" t="n"/>
      <c r="H372" s="1" t="n"/>
      <c r="I372" s="1" t="n"/>
      <c r="J372" s="1" t="n"/>
      <c r="K372" s="1" t="n"/>
      <c r="L372" s="1" t="n"/>
      <c r="M372" s="1" t="n"/>
      <c r="N372" s="1" t="n"/>
      <c r="O372" s="1" t="n">
        <v>11</v>
      </c>
      <c r="P372" s="1" t="n"/>
      <c r="Q372" s="1" t="n"/>
      <c r="R372" s="1" t="n"/>
      <c r="S372" s="1" t="n"/>
      <c r="T372" s="1" t="n"/>
      <c r="U372" s="1" t="n"/>
      <c r="V372" s="1" t="n"/>
      <c r="W372" s="1" t="n"/>
      <c r="X372" s="1" t="n"/>
      <c r="Y372" s="1" t="n"/>
      <c r="Z372" s="1" t="n"/>
      <c r="AA372" s="1" t="n"/>
      <c r="AB372" s="1" t="n"/>
      <c r="AC372" s="1" t="n"/>
      <c r="AD372" s="1" t="n"/>
      <c r="AE372" s="1" t="n"/>
      <c r="AF372" s="1" t="n"/>
      <c r="AG372" s="1" t="n"/>
      <c r="AH372" s="1" t="n"/>
      <c r="AI372" s="1" t="n"/>
      <c r="AJ372" s="1" t="n"/>
      <c r="AK372" s="1" t="n"/>
      <c r="AL372" s="1" t="n"/>
      <c r="AM372" s="1" t="n"/>
      <c r="AN372" s="1" t="n"/>
      <c r="AO372" s="1" t="n"/>
      <c r="AP372" s="1" t="n">
        <v>0</v>
      </c>
      <c r="AQ372" s="1" t="n">
        <v>258</v>
      </c>
      <c r="AR372" s="1" t="n">
        <v>218</v>
      </c>
      <c r="AS372" s="1" t="n">
        <v>219</v>
      </c>
      <c r="AT372" s="1" t="n">
        <v>219</v>
      </c>
      <c r="AU372" s="1" t="n">
        <v>219</v>
      </c>
      <c r="AV372" s="1" t="n">
        <v>219</v>
      </c>
      <c r="AW372" s="1" t="n">
        <v>220</v>
      </c>
      <c r="AX372" s="1" t="n">
        <v>220</v>
      </c>
      <c r="AY372" s="1" t="n">
        <v>220</v>
      </c>
      <c r="AZ372" s="1" t="n">
        <v>220</v>
      </c>
      <c r="BA372" s="1" t="n">
        <v>221</v>
      </c>
      <c r="BB372" s="1" t="n">
        <v>201</v>
      </c>
      <c r="BC372" s="1" t="n">
        <v>201</v>
      </c>
      <c r="BD372" s="1" t="n">
        <v>201</v>
      </c>
      <c r="BE372" s="1" t="n">
        <v>201</v>
      </c>
      <c r="BF372" s="1" t="n">
        <v>81</v>
      </c>
      <c r="BG372" s="1" t="n">
        <v>61</v>
      </c>
      <c r="BH372" s="1" t="n">
        <v>61</v>
      </c>
      <c r="BI372" s="1" t="n">
        <v>21</v>
      </c>
      <c r="BJ372" s="1" t="n">
        <v>11</v>
      </c>
      <c r="BK372" s="1" t="n">
        <v>11</v>
      </c>
      <c r="BL372" s="1" t="n">
        <v>11</v>
      </c>
      <c r="BM372" s="1" t="n">
        <v>11</v>
      </c>
      <c r="BN372" s="28" t="n">
        <v>11</v>
      </c>
    </row>
    <row r="373">
      <c r="A373" s="22" t="n">
        <v>474</v>
      </c>
      <c r="B373" s="10" t="inlineStr">
        <is>
          <t>FBA79983</t>
        </is>
      </c>
      <c r="C373" s="1" t="inlineStr">
        <is>
          <t>B0GN321RXQ</t>
        </is>
      </c>
      <c r="D373" s="11" t="inlineStr">
        <is>
          <t>AM-W48</t>
        </is>
      </c>
      <c r="E373" s="22" t="inlineStr">
        <is>
          <t>Audio Array</t>
        </is>
      </c>
      <c r="F373" s="1" t="n"/>
      <c r="G373" s="1" t="n"/>
      <c r="H373" s="1" t="n"/>
      <c r="I373" s="1" t="n"/>
      <c r="J373" s="1" t="n"/>
      <c r="K373" s="1" t="n"/>
      <c r="L373" s="1" t="n"/>
      <c r="M373" s="1" t="n"/>
      <c r="N373" s="1" t="n"/>
      <c r="O373" s="1" t="n">
        <v>0</v>
      </c>
      <c r="P373" s="1" t="n"/>
      <c r="Q373" s="1" t="n"/>
      <c r="R373" s="1" t="n"/>
      <c r="S373" s="1" t="n"/>
      <c r="T373" s="1" t="n"/>
      <c r="U373" s="1" t="n"/>
      <c r="V373" s="1" t="n"/>
      <c r="W373" s="1" t="n"/>
      <c r="X373" s="1" t="n"/>
      <c r="Y373" s="1" t="n"/>
      <c r="Z373" s="1" t="n"/>
      <c r="AA373" s="1" t="n"/>
      <c r="AB373" s="1" t="n"/>
      <c r="AC373" s="1" t="n"/>
      <c r="AD373" s="1" t="n"/>
      <c r="AE373" s="1" t="n"/>
      <c r="AF373" s="1" t="n"/>
      <c r="AG373" s="1" t="n"/>
      <c r="AH373" s="1" t="n"/>
      <c r="AI373" s="1" t="n"/>
      <c r="AJ373" s="1" t="n"/>
      <c r="AK373" s="1" t="n"/>
      <c r="AL373" s="1" t="n"/>
      <c r="AM373" s="1" t="n"/>
      <c r="AN373" s="1" t="n"/>
      <c r="AO373" s="1" t="n"/>
      <c r="AP373" s="1" t="n"/>
      <c r="AQ373" s="1" t="n"/>
      <c r="AR373" s="1" t="n"/>
      <c r="AS373" s="1" t="n">
        <v>0</v>
      </c>
      <c r="AT373" s="1" t="n">
        <v>50</v>
      </c>
      <c r="AU373" s="1" t="n">
        <v>0</v>
      </c>
      <c r="AV373" s="1" t="n">
        <v>0</v>
      </c>
      <c r="AW373" s="1" t="n">
        <v>0</v>
      </c>
      <c r="AX373" s="1" t="n">
        <v>0</v>
      </c>
      <c r="AY373" s="1" t="n">
        <v>0</v>
      </c>
      <c r="AZ373" s="1" t="n">
        <v>0</v>
      </c>
      <c r="BA373" s="1" t="n">
        <v>0</v>
      </c>
      <c r="BB373" s="1" t="n">
        <v>0</v>
      </c>
      <c r="BC373" s="1" t="n">
        <v>0</v>
      </c>
      <c r="BD373" s="1" t="n">
        <v>0</v>
      </c>
      <c r="BE373" s="1" t="n">
        <v>0</v>
      </c>
      <c r="BF373" s="1" t="n">
        <v>0</v>
      </c>
      <c r="BG373" s="1" t="n">
        <v>0</v>
      </c>
      <c r="BH373" s="1" t="n">
        <v>0</v>
      </c>
      <c r="BI373" s="1" t="n">
        <v>0</v>
      </c>
      <c r="BJ373" s="1" t="n">
        <v>0</v>
      </c>
      <c r="BK373" s="1" t="n">
        <v>0</v>
      </c>
      <c r="BL373" s="1" t="n">
        <v>0</v>
      </c>
      <c r="BM373" s="1" t="n">
        <v>0</v>
      </c>
      <c r="BN373" s="28" t="n">
        <v>0</v>
      </c>
    </row>
    <row r="374">
      <c r="A374" s="22" t="n">
        <v>475</v>
      </c>
      <c r="B374" s="10" t="inlineStr">
        <is>
          <t>FBA79991</t>
        </is>
      </c>
      <c r="C374" s="1" t="inlineStr">
        <is>
          <t>B0GN85NZQN</t>
        </is>
      </c>
      <c r="D374" s="11" t="inlineStr">
        <is>
          <t>DH-01</t>
        </is>
      </c>
      <c r="E374" s="22" t="inlineStr">
        <is>
          <t xml:space="preserve">Nexlev </t>
        </is>
      </c>
      <c r="F374" s="1" t="n"/>
      <c r="G374" s="1" t="n"/>
      <c r="H374" s="1" t="n"/>
      <c r="I374" s="1" t="n"/>
      <c r="J374" s="1" t="n"/>
      <c r="K374" s="1" t="n"/>
      <c r="L374" s="1" t="n"/>
      <c r="M374" s="1" t="n"/>
      <c r="N374" s="1" t="n"/>
      <c r="O374" s="1" t="n">
        <v>108</v>
      </c>
      <c r="P374" s="1" t="n"/>
      <c r="Q374" s="1" t="n"/>
      <c r="R374" s="1" t="n"/>
      <c r="S374" s="1" t="n"/>
      <c r="T374" s="1" t="n"/>
      <c r="U374" s="1" t="n"/>
      <c r="V374" s="1" t="n"/>
      <c r="W374" s="1" t="n"/>
      <c r="X374" s="1" t="n"/>
      <c r="Y374" s="1" t="n"/>
      <c r="Z374" s="1" t="n"/>
      <c r="AA374" s="1" t="n"/>
      <c r="AB374" s="1" t="n"/>
      <c r="AC374" s="1" t="n"/>
      <c r="AD374" s="1" t="n"/>
      <c r="AE374" s="1" t="n"/>
      <c r="AF374" s="1" t="n"/>
      <c r="AG374" s="1" t="n"/>
      <c r="AH374" s="1" t="n"/>
      <c r="AI374" s="1" t="n"/>
      <c r="AJ374" s="1" t="n"/>
      <c r="AK374" s="1" t="n"/>
      <c r="AL374" s="1" t="n"/>
      <c r="AM374" s="1" t="n"/>
      <c r="AN374" s="1" t="n"/>
      <c r="AO374" s="1" t="n"/>
      <c r="AP374" s="1" t="n"/>
      <c r="AQ374" s="1" t="n"/>
      <c r="AR374" s="1" t="n"/>
      <c r="AS374" s="1" t="n">
        <v>0</v>
      </c>
      <c r="AT374" s="1" t="n">
        <v>198</v>
      </c>
      <c r="AU374" s="1" t="n">
        <v>198</v>
      </c>
      <c r="AV374" s="1" t="n">
        <v>148</v>
      </c>
      <c r="AW374" s="1" t="n">
        <v>90</v>
      </c>
      <c r="AX374" s="1" t="n">
        <v>88</v>
      </c>
      <c r="AY374" s="1" t="n">
        <v>91</v>
      </c>
      <c r="AZ374" s="1" t="n">
        <v>91</v>
      </c>
      <c r="BA374" s="1" t="n">
        <v>37</v>
      </c>
      <c r="BB374" s="1" t="n">
        <v>37</v>
      </c>
      <c r="BC374" s="1" t="n">
        <v>37</v>
      </c>
      <c r="BD374" s="1" t="n">
        <v>37</v>
      </c>
      <c r="BE374" s="1" t="n">
        <v>37</v>
      </c>
      <c r="BF374" s="1" t="n">
        <v>15</v>
      </c>
      <c r="BG374" s="1" t="n">
        <v>14</v>
      </c>
      <c r="BH374" s="1" t="n">
        <v>10</v>
      </c>
      <c r="BI374" s="1" t="n">
        <v>10</v>
      </c>
      <c r="BJ374" s="1" t="n">
        <v>10</v>
      </c>
      <c r="BK374" s="1" t="n">
        <v>10</v>
      </c>
      <c r="BL374" s="1" t="n">
        <v>10</v>
      </c>
      <c r="BM374" s="1" t="n">
        <v>405</v>
      </c>
      <c r="BN374" s="28" t="n">
        <v>108</v>
      </c>
    </row>
    <row r="375">
      <c r="A375" s="22" t="n">
        <v>476</v>
      </c>
      <c r="B375" s="10" t="inlineStr">
        <is>
          <t>FBA79956</t>
        </is>
      </c>
      <c r="C375" s="1" t="inlineStr">
        <is>
          <t>B0GMPGNXX3</t>
        </is>
      </c>
      <c r="D375" s="11" t="inlineStr">
        <is>
          <t>A3-XLR</t>
        </is>
      </c>
      <c r="E375" s="22" t="inlineStr">
        <is>
          <t>Audio Array</t>
        </is>
      </c>
      <c r="F375" s="1" t="n"/>
      <c r="G375" s="1" t="n"/>
      <c r="H375" s="1" t="n"/>
      <c r="I375" s="1" t="n"/>
      <c r="J375" s="1" t="n"/>
      <c r="K375" s="1" t="n"/>
      <c r="L375" s="1" t="n"/>
      <c r="M375" s="1" t="n"/>
      <c r="N375" s="1" t="n"/>
      <c r="O375" s="1" t="n">
        <v>799</v>
      </c>
      <c r="P375" s="1" t="n"/>
      <c r="Q375" s="1" t="n"/>
      <c r="R375" s="1" t="n"/>
      <c r="S375" s="1" t="n"/>
      <c r="T375" s="1" t="n"/>
      <c r="U375" s="1" t="n"/>
      <c r="V375" s="1" t="n"/>
      <c r="W375" s="1" t="n"/>
      <c r="X375" s="1" t="n"/>
      <c r="Y375" s="1" t="n"/>
      <c r="Z375" s="1" t="n"/>
      <c r="AA375" s="1" t="n"/>
      <c r="AB375" s="1" t="n"/>
      <c r="AC375" s="1" t="n"/>
      <c r="AD375" s="1" t="n"/>
      <c r="AE375" s="1" t="n"/>
      <c r="AF375" s="1" t="n"/>
      <c r="AG375" s="1" t="n"/>
      <c r="AH375" s="1" t="n"/>
      <c r="AI375" s="1" t="n"/>
      <c r="AJ375" s="1" t="n"/>
      <c r="AK375" s="1" t="n"/>
      <c r="AL375" s="1" t="n"/>
      <c r="AM375" s="1" t="n"/>
      <c r="AN375" s="1" t="n"/>
      <c r="AO375" s="1" t="n"/>
      <c r="AP375" s="1" t="n"/>
      <c r="AQ375" s="1" t="n"/>
      <c r="AR375" s="1" t="n"/>
      <c r="AS375" s="1" t="n">
        <v>0</v>
      </c>
      <c r="AT375" s="1" t="n">
        <v>950</v>
      </c>
      <c r="AU375" s="1" t="n">
        <v>900</v>
      </c>
      <c r="AV375" s="1" t="n">
        <v>798</v>
      </c>
      <c r="AW375" s="1" t="n">
        <v>798</v>
      </c>
      <c r="AX375" s="1" t="n">
        <v>798</v>
      </c>
      <c r="AY375" s="1" t="n">
        <v>800</v>
      </c>
      <c r="AZ375" s="1" t="n">
        <v>800</v>
      </c>
      <c r="BA375" s="1" t="n">
        <v>800</v>
      </c>
      <c r="BB375" s="1" t="n">
        <v>800</v>
      </c>
      <c r="BC375" s="1" t="n">
        <v>800</v>
      </c>
      <c r="BD375" s="1" t="n">
        <v>800</v>
      </c>
      <c r="BE375" s="1" t="n">
        <v>800</v>
      </c>
      <c r="BF375" s="1" t="n">
        <v>800</v>
      </c>
      <c r="BG375" s="1" t="n">
        <v>798</v>
      </c>
      <c r="BH375" s="1" t="n">
        <v>798</v>
      </c>
      <c r="BI375" s="1" t="n">
        <v>798</v>
      </c>
      <c r="BJ375" s="1" t="n">
        <v>798</v>
      </c>
      <c r="BK375" s="1" t="n">
        <v>798</v>
      </c>
      <c r="BL375" s="1" t="n">
        <v>798</v>
      </c>
      <c r="BM375" s="1" t="n">
        <v>798</v>
      </c>
      <c r="BN375" s="28" t="n">
        <v>799</v>
      </c>
    </row>
    <row r="376">
      <c r="A376" s="22" t="n">
        <v>477</v>
      </c>
      <c r="B376" s="10" t="inlineStr">
        <is>
          <t>FBA80007</t>
        </is>
      </c>
      <c r="C376" s="1" t="inlineStr">
        <is>
          <t>B0GN2LHJY4</t>
        </is>
      </c>
      <c r="D376" s="11" t="inlineStr">
        <is>
          <t>MT-12</t>
        </is>
      </c>
      <c r="E376" s="22" t="inlineStr">
        <is>
          <t>Audio Array</t>
        </is>
      </c>
      <c r="F376" s="1" t="n"/>
      <c r="G376" s="1" t="n"/>
      <c r="H376" s="1" t="n"/>
      <c r="I376" s="1" t="n"/>
      <c r="J376" s="1" t="n"/>
      <c r="K376" s="1" t="n"/>
      <c r="L376" s="1" t="n"/>
      <c r="M376" s="1" t="n"/>
      <c r="N376" s="1" t="n"/>
      <c r="O376" s="1" t="n">
        <v>0</v>
      </c>
      <c r="P376" s="1" t="n"/>
      <c r="Q376" s="1" t="n"/>
      <c r="R376" s="1" t="n"/>
      <c r="S376" s="1" t="n"/>
      <c r="T376" s="1" t="n"/>
      <c r="U376" s="1" t="n"/>
      <c r="V376" s="1" t="n"/>
      <c r="W376" s="1" t="n"/>
      <c r="X376" s="1" t="n"/>
      <c r="Y376" s="1" t="n"/>
      <c r="Z376" s="1" t="n"/>
      <c r="AA376" s="1" t="n"/>
      <c r="AB376" s="1" t="n"/>
      <c r="AC376" s="1" t="n"/>
      <c r="AD376" s="1" t="n"/>
      <c r="AE376" s="1" t="n"/>
      <c r="AF376" s="1" t="n"/>
      <c r="AG376" s="1" t="n"/>
      <c r="AH376" s="1" t="n"/>
      <c r="AI376" s="1" t="n"/>
      <c r="AJ376" s="1" t="n"/>
      <c r="AK376" s="1" t="n"/>
      <c r="AL376" s="1" t="n"/>
      <c r="AM376" s="1" t="n"/>
      <c r="AN376" s="1" t="n"/>
      <c r="AO376" s="1" t="n"/>
      <c r="AP376" s="1" t="n"/>
      <c r="AQ376" s="1" t="n"/>
      <c r="AR376" s="1" t="n"/>
      <c r="AS376" s="1" t="n">
        <v>0</v>
      </c>
      <c r="AT376" s="1" t="n">
        <v>80</v>
      </c>
      <c r="AU376" s="1" t="n">
        <v>27</v>
      </c>
      <c r="AV376" s="1" t="n">
        <v>19</v>
      </c>
      <c r="AW376" s="1" t="n">
        <v>9</v>
      </c>
      <c r="AX376" s="1" t="n">
        <v>9</v>
      </c>
      <c r="AY376" s="1" t="n">
        <v>11</v>
      </c>
      <c r="AZ376" s="1" t="n">
        <v>11</v>
      </c>
      <c r="BA376" s="1" t="n">
        <v>11</v>
      </c>
      <c r="BB376" s="1" t="n">
        <v>11</v>
      </c>
      <c r="BC376" s="1" t="n">
        <v>10</v>
      </c>
      <c r="BD376" s="1" t="n">
        <v>6</v>
      </c>
      <c r="BE376" s="1" t="n">
        <v>3</v>
      </c>
      <c r="BF376" s="1" t="n">
        <v>0</v>
      </c>
      <c r="BG376" s="1" t="n">
        <v>13</v>
      </c>
      <c r="BH376" s="1" t="n">
        <v>0</v>
      </c>
      <c r="BI376" s="1" t="n">
        <v>0</v>
      </c>
      <c r="BJ376" s="1" t="n">
        <v>0</v>
      </c>
      <c r="BK376" s="1" t="n">
        <v>0</v>
      </c>
      <c r="BL376" s="1" t="n">
        <v>0</v>
      </c>
      <c r="BM376" s="1" t="n">
        <v>0</v>
      </c>
      <c r="BN376" s="28" t="n">
        <v>0</v>
      </c>
    </row>
    <row r="377">
      <c r="A377" s="22" t="n">
        <v>478</v>
      </c>
      <c r="B377" s="10" t="inlineStr">
        <is>
          <t>FBA79976</t>
        </is>
      </c>
      <c r="C377" s="1" t="inlineStr">
        <is>
          <t>-</t>
        </is>
      </c>
      <c r="D377" s="11" t="inlineStr">
        <is>
          <t>JT-01, BM 320 Pro</t>
        </is>
      </c>
      <c r="E377" s="22" t="inlineStr">
        <is>
          <t>Audio Array</t>
        </is>
      </c>
      <c r="F377" s="1" t="n"/>
      <c r="G377" s="1" t="n"/>
      <c r="H377" s="1" t="n"/>
      <c r="I377" s="1" t="n"/>
      <c r="J377" s="1" t="n"/>
      <c r="K377" s="1" t="n"/>
      <c r="L377" s="1" t="n"/>
      <c r="M377" s="1" t="n"/>
      <c r="N377" s="1" t="n"/>
      <c r="O377" s="1" t="n">
        <v>0</v>
      </c>
      <c r="P377" s="1" t="n"/>
      <c r="Q377" s="1" t="n"/>
      <c r="R377" s="1" t="n"/>
      <c r="S377" s="1" t="n"/>
      <c r="T377" s="1" t="n"/>
      <c r="U377" s="1" t="n"/>
      <c r="V377" s="1" t="n"/>
      <c r="W377" s="1" t="n"/>
      <c r="X377" s="1" t="n"/>
      <c r="Y377" s="1" t="n"/>
      <c r="Z377" s="1" t="n"/>
      <c r="AA377" s="1" t="n"/>
      <c r="AB377" s="1" t="n"/>
      <c r="AC377" s="1" t="n"/>
      <c r="AD377" s="1" t="n"/>
      <c r="AE377" s="1" t="n"/>
      <c r="AF377" s="1" t="n"/>
      <c r="AG377" s="1" t="n"/>
      <c r="AH377" s="1" t="n"/>
      <c r="AI377" s="1" t="n"/>
      <c r="AJ377" s="1" t="n"/>
      <c r="AK377" s="1" t="n"/>
      <c r="AL377" s="1" t="n"/>
      <c r="AM377" s="1" t="n"/>
      <c r="AN377" s="1" t="n"/>
      <c r="AO377" s="1" t="n"/>
      <c r="AP377" s="1" t="n"/>
      <c r="AQ377" s="1" t="n"/>
      <c r="AR377" s="1" t="n"/>
      <c r="AS377" s="1" t="n">
        <v>0</v>
      </c>
      <c r="AT377" s="1" t="n">
        <v>20</v>
      </c>
      <c r="AU377" s="1" t="n">
        <v>0</v>
      </c>
      <c r="AV377" s="1" t="n">
        <v>0</v>
      </c>
      <c r="AW377" s="1" t="n">
        <v>0</v>
      </c>
      <c r="AX377" s="1" t="n">
        <v>0</v>
      </c>
      <c r="AY377" s="1" t="n">
        <v>0</v>
      </c>
      <c r="AZ377" s="1" t="n">
        <v>0</v>
      </c>
      <c r="BA377" s="1" t="n">
        <v>1</v>
      </c>
      <c r="BB377" s="1" t="n">
        <v>1</v>
      </c>
      <c r="BC377" s="1" t="n">
        <v>0</v>
      </c>
      <c r="BD377" s="1" t="n">
        <v>0</v>
      </c>
      <c r="BE377" s="1" t="n">
        <v>0</v>
      </c>
      <c r="BF377" s="1" t="n">
        <v>0</v>
      </c>
      <c r="BG377" s="1" t="n">
        <v>0</v>
      </c>
      <c r="BH377" s="1" t="n">
        <v>0</v>
      </c>
      <c r="BI377" s="1" t="n">
        <v>0</v>
      </c>
      <c r="BJ377" s="1" t="n">
        <v>0</v>
      </c>
      <c r="BK377" s="1" t="n">
        <v>0</v>
      </c>
      <c r="BL377" s="1" t="n">
        <v>0</v>
      </c>
      <c r="BM377" s="1" t="n">
        <v>0</v>
      </c>
      <c r="BN377" s="28" t="n">
        <v>0</v>
      </c>
    </row>
    <row r="378">
      <c r="A378" s="22" t="n">
        <v>479</v>
      </c>
      <c r="B378" s="10" t="inlineStr">
        <is>
          <t>FBA79979</t>
        </is>
      </c>
      <c r="C378" s="1" t="inlineStr">
        <is>
          <t>B0GN8RQJRG</t>
        </is>
      </c>
      <c r="D378" s="11" t="inlineStr">
        <is>
          <t>AK-37-B</t>
        </is>
      </c>
      <c r="E378" s="22" t="inlineStr">
        <is>
          <t>Audio Array</t>
        </is>
      </c>
      <c r="F378" s="1" t="n"/>
      <c r="G378" s="1" t="n"/>
      <c r="H378" s="1" t="n"/>
      <c r="I378" s="1" t="n"/>
      <c r="J378" s="1" t="n"/>
      <c r="K378" s="1" t="n"/>
      <c r="L378" s="1" t="n"/>
      <c r="M378" s="1" t="n"/>
      <c r="N378" s="1" t="n"/>
      <c r="O378" s="1" t="n">
        <v>218</v>
      </c>
      <c r="P378" s="1" t="n"/>
      <c r="Q378" s="1" t="n"/>
      <c r="R378" s="1" t="n"/>
      <c r="S378" s="1" t="n"/>
      <c r="T378" s="1" t="n"/>
      <c r="U378" s="1" t="n"/>
      <c r="V378" s="1" t="n"/>
      <c r="W378" s="1" t="n"/>
      <c r="X378" s="1" t="n"/>
      <c r="Y378" s="1" t="n"/>
      <c r="Z378" s="1" t="n"/>
      <c r="AA378" s="1" t="n"/>
      <c r="AB378" s="1" t="n"/>
      <c r="AC378" s="1" t="n"/>
      <c r="AD378" s="1" t="n"/>
      <c r="AE378" s="1" t="n"/>
      <c r="AF378" s="1" t="n"/>
      <c r="AG378" s="1" t="n"/>
      <c r="AH378" s="1" t="n"/>
      <c r="AI378" s="1" t="n"/>
      <c r="AJ378" s="1" t="n"/>
      <c r="AK378" s="1" t="n"/>
      <c r="AL378" s="1" t="n"/>
      <c r="AM378" s="1" t="n"/>
      <c r="AN378" s="1" t="n"/>
      <c r="AO378" s="1" t="n"/>
      <c r="AP378" s="1" t="n"/>
      <c r="AQ378" s="1" t="n"/>
      <c r="AR378" s="1" t="n"/>
      <c r="AS378" s="1" t="n"/>
      <c r="AT378" s="1" t="n"/>
      <c r="AU378" s="1" t="n"/>
      <c r="AV378" s="1" t="n"/>
      <c r="AW378" s="24" t="n">
        <v>268</v>
      </c>
      <c r="AX378" s="1" t="n">
        <v>266</v>
      </c>
      <c r="AY378" s="1" t="n">
        <v>268</v>
      </c>
      <c r="AZ378" s="1" t="n">
        <v>265</v>
      </c>
      <c r="BA378" s="1" t="n">
        <v>263</v>
      </c>
      <c r="BB378" s="1" t="n">
        <v>261</v>
      </c>
      <c r="BC378" s="1" t="n">
        <v>257</v>
      </c>
      <c r="BD378" s="1" t="n">
        <v>256</v>
      </c>
      <c r="BE378" s="1" t="n">
        <v>256</v>
      </c>
      <c r="BF378" s="1" t="n">
        <v>244</v>
      </c>
      <c r="BG378" s="1" t="n">
        <v>239</v>
      </c>
      <c r="BH378" s="1" t="n">
        <v>229</v>
      </c>
      <c r="BI378" s="1" t="n">
        <v>229</v>
      </c>
      <c r="BJ378" s="1" t="n">
        <v>225</v>
      </c>
      <c r="BK378" s="1" t="n">
        <v>217</v>
      </c>
      <c r="BL378" s="1" t="n">
        <v>217</v>
      </c>
      <c r="BM378" s="1" t="n">
        <v>217</v>
      </c>
      <c r="BN378" s="28" t="n">
        <v>218</v>
      </c>
    </row>
    <row r="379">
      <c r="A379" s="22" t="n">
        <v>480</v>
      </c>
      <c r="B379" s="10" t="inlineStr">
        <is>
          <t>FBA79980</t>
        </is>
      </c>
      <c r="C379" s="1" t="inlineStr">
        <is>
          <t>B0GN8MMKY1</t>
        </is>
      </c>
      <c r="D379" s="11" t="inlineStr">
        <is>
          <t>AK-37-W</t>
        </is>
      </c>
      <c r="E379" s="22" t="inlineStr">
        <is>
          <t>Audio Array</t>
        </is>
      </c>
      <c r="F379" s="1" t="n"/>
      <c r="G379" s="1" t="n"/>
      <c r="H379" s="1" t="n"/>
      <c r="I379" s="1" t="n"/>
      <c r="J379" s="1" t="n"/>
      <c r="K379" s="1" t="n"/>
      <c r="L379" s="1" t="n"/>
      <c r="M379" s="1" t="n"/>
      <c r="N379" s="1" t="n"/>
      <c r="O379" s="1" t="n">
        <v>53</v>
      </c>
      <c r="P379" s="1" t="n"/>
      <c r="Q379" s="1" t="n"/>
      <c r="R379" s="1" t="n"/>
      <c r="S379" s="1" t="n"/>
      <c r="T379" s="1" t="n"/>
      <c r="U379" s="1" t="n"/>
      <c r="V379" s="1" t="n"/>
      <c r="W379" s="1" t="n"/>
      <c r="X379" s="1" t="n"/>
      <c r="Y379" s="1" t="n"/>
      <c r="Z379" s="1" t="n"/>
      <c r="AA379" s="1" t="n"/>
      <c r="AB379" s="1" t="n"/>
      <c r="AC379" s="1" t="n"/>
      <c r="AD379" s="1" t="n"/>
      <c r="AE379" s="1" t="n"/>
      <c r="AF379" s="1" t="n"/>
      <c r="AG379" s="1" t="n"/>
      <c r="AH379" s="1" t="n"/>
      <c r="AI379" s="1" t="n"/>
      <c r="AJ379" s="1" t="n"/>
      <c r="AK379" s="1" t="n"/>
      <c r="AL379" s="1" t="n"/>
      <c r="AM379" s="1" t="n"/>
      <c r="AN379" s="1" t="n"/>
      <c r="AO379" s="1" t="n"/>
      <c r="AP379" s="1" t="n"/>
      <c r="AQ379" s="1" t="n"/>
      <c r="AR379" s="1" t="n"/>
      <c r="AS379" s="1" t="n"/>
      <c r="AT379" s="1" t="n"/>
      <c r="AU379" s="1" t="n"/>
      <c r="AV379" s="1" t="n"/>
      <c r="AW379" s="24" t="n">
        <v>70</v>
      </c>
      <c r="AX379" s="1" t="n">
        <v>68</v>
      </c>
      <c r="AY379" s="1" t="n">
        <v>69</v>
      </c>
      <c r="AZ379" s="1" t="n">
        <v>67</v>
      </c>
      <c r="BA379" s="1" t="n">
        <v>65</v>
      </c>
      <c r="BB379" s="1" t="n">
        <v>63</v>
      </c>
      <c r="BC379" s="1" t="n">
        <v>59</v>
      </c>
      <c r="BD379" s="1" t="n">
        <v>59</v>
      </c>
      <c r="BE379" s="1" t="n">
        <v>59</v>
      </c>
      <c r="BF379" s="1" t="n">
        <v>59</v>
      </c>
      <c r="BG379" s="1" t="n">
        <v>55</v>
      </c>
      <c r="BH379" s="1" t="n">
        <v>54</v>
      </c>
      <c r="BI379" s="1" t="n">
        <v>54</v>
      </c>
      <c r="BJ379" s="1" t="n">
        <v>54</v>
      </c>
      <c r="BK379" s="1" t="n">
        <v>54</v>
      </c>
      <c r="BL379" s="1" t="n">
        <v>52</v>
      </c>
      <c r="BM379" s="1" t="n">
        <v>52</v>
      </c>
      <c r="BN379" s="28" t="n">
        <v>53</v>
      </c>
    </row>
    <row r="380">
      <c r="A380" s="22" t="n">
        <v>481</v>
      </c>
      <c r="B380" s="10" t="inlineStr">
        <is>
          <t>FBA79981</t>
        </is>
      </c>
      <c r="C380" s="1" t="inlineStr">
        <is>
          <t>B0GN8MFDGZ</t>
        </is>
      </c>
      <c r="D380" s="11" t="inlineStr">
        <is>
          <t>AK-61 Neo</t>
        </is>
      </c>
      <c r="E380" s="22" t="inlineStr">
        <is>
          <t>Audio Array</t>
        </is>
      </c>
      <c r="F380" s="1" t="n"/>
      <c r="G380" s="1" t="n"/>
      <c r="H380" s="1" t="n"/>
      <c r="I380" s="1" t="n"/>
      <c r="J380" s="1" t="n"/>
      <c r="K380" s="1" t="n"/>
      <c r="L380" s="1" t="n"/>
      <c r="M380" s="1" t="n"/>
      <c r="N380" s="1" t="n"/>
      <c r="O380" s="1" t="n">
        <v>1</v>
      </c>
      <c r="P380" s="1" t="n"/>
      <c r="Q380" s="1" t="n"/>
      <c r="R380" s="1" t="n"/>
      <c r="S380" s="1" t="n"/>
      <c r="T380" s="1" t="n"/>
      <c r="U380" s="1" t="n"/>
      <c r="V380" s="1" t="n"/>
      <c r="W380" s="1" t="n"/>
      <c r="X380" s="1" t="n"/>
      <c r="Y380" s="1" t="n"/>
      <c r="Z380" s="1" t="n"/>
      <c r="AA380" s="1" t="n"/>
      <c r="AB380" s="1" t="n"/>
      <c r="AC380" s="1" t="n"/>
      <c r="AD380" s="1" t="n"/>
      <c r="AE380" s="1" t="n"/>
      <c r="AF380" s="1" t="n"/>
      <c r="AG380" s="1" t="n"/>
      <c r="AH380" s="1" t="n"/>
      <c r="AI380" s="1" t="n"/>
      <c r="AJ380" s="1" t="n"/>
      <c r="AK380" s="1" t="n"/>
      <c r="AL380" s="1" t="n"/>
      <c r="AM380" s="1" t="n"/>
      <c r="AN380" s="1" t="n"/>
      <c r="AO380" s="1" t="n"/>
      <c r="AP380" s="1" t="n"/>
      <c r="AQ380" s="1" t="n"/>
      <c r="AR380" s="1" t="n"/>
      <c r="AS380" s="1" t="n"/>
      <c r="AT380" s="1" t="n"/>
      <c r="AU380" s="1" t="n"/>
      <c r="AV380" s="1" t="n"/>
      <c r="AW380" s="24" t="n">
        <v>70</v>
      </c>
      <c r="AX380" s="1" t="n">
        <v>70</v>
      </c>
      <c r="AY380" s="1" t="n">
        <v>72</v>
      </c>
      <c r="AZ380" s="1" t="n">
        <v>70</v>
      </c>
      <c r="BA380" s="1" t="n">
        <v>68</v>
      </c>
      <c r="BB380" s="1" t="n">
        <v>48</v>
      </c>
      <c r="BC380" s="1" t="n">
        <v>20</v>
      </c>
      <c r="BD380" s="1" t="n">
        <v>20</v>
      </c>
      <c r="BE380" s="1" t="n">
        <v>20</v>
      </c>
      <c r="BF380" s="1" t="n">
        <v>20</v>
      </c>
      <c r="BG380" s="1" t="n">
        <v>0</v>
      </c>
      <c r="BH380" s="1" t="n">
        <v>0</v>
      </c>
      <c r="BI380" s="1" t="n">
        <v>1</v>
      </c>
      <c r="BJ380" s="1" t="n">
        <v>0</v>
      </c>
      <c r="BK380" s="1" t="n">
        <v>0</v>
      </c>
      <c r="BL380" s="1" t="n">
        <v>0</v>
      </c>
      <c r="BM380" s="1" t="n">
        <v>0</v>
      </c>
      <c r="BN380" s="28" t="n">
        <v>1</v>
      </c>
    </row>
    <row r="381">
      <c r="A381" s="22" t="n">
        <v>482</v>
      </c>
      <c r="B381" s="10" t="inlineStr">
        <is>
          <t>FBA79982</t>
        </is>
      </c>
      <c r="C381" s="1" t="inlineStr">
        <is>
          <t>B0GN8MPYPG</t>
        </is>
      </c>
      <c r="D381" s="11" t="inlineStr">
        <is>
          <t>AK-61 Pro</t>
        </is>
      </c>
      <c r="E381" s="22" t="inlineStr">
        <is>
          <t>Audio Array</t>
        </is>
      </c>
      <c r="F381" s="1" t="n"/>
      <c r="G381" s="1" t="n"/>
      <c r="H381" s="1" t="n"/>
      <c r="I381" s="1" t="n"/>
      <c r="J381" s="1" t="n"/>
      <c r="K381" s="1" t="n"/>
      <c r="L381" s="1" t="n"/>
      <c r="M381" s="1" t="n"/>
      <c r="N381" s="1" t="n"/>
      <c r="O381" s="1" t="n">
        <v>4</v>
      </c>
      <c r="P381" s="1" t="n"/>
      <c r="Q381" s="1" t="n"/>
      <c r="R381" s="1" t="n"/>
      <c r="S381" s="1" t="n"/>
      <c r="T381" s="1" t="n"/>
      <c r="U381" s="1" t="n"/>
      <c r="V381" s="1" t="n"/>
      <c r="W381" s="1" t="n"/>
      <c r="X381" s="1" t="n"/>
      <c r="Y381" s="1" t="n"/>
      <c r="Z381" s="1" t="n"/>
      <c r="AA381" s="1" t="n"/>
      <c r="AB381" s="1" t="n"/>
      <c r="AC381" s="1" t="n"/>
      <c r="AD381" s="1" t="n"/>
      <c r="AE381" s="1" t="n"/>
      <c r="AF381" s="1" t="n"/>
      <c r="AG381" s="1" t="n"/>
      <c r="AH381" s="1" t="n"/>
      <c r="AI381" s="1" t="n"/>
      <c r="AJ381" s="1" t="n"/>
      <c r="AK381" s="1" t="n"/>
      <c r="AL381" s="1" t="n"/>
      <c r="AM381" s="1" t="n"/>
      <c r="AN381" s="1" t="n"/>
      <c r="AO381" s="1" t="n"/>
      <c r="AP381" s="1" t="n"/>
      <c r="AQ381" s="1" t="n"/>
      <c r="AR381" s="1" t="n"/>
      <c r="AS381" s="1" t="n"/>
      <c r="AT381" s="1" t="n"/>
      <c r="AU381" s="1" t="n"/>
      <c r="AV381" s="1" t="n"/>
      <c r="AW381" s="24" t="n">
        <v>70</v>
      </c>
      <c r="AX381" s="1" t="n">
        <v>70</v>
      </c>
      <c r="AY381" s="1" t="n">
        <v>71</v>
      </c>
      <c r="AZ381" s="1" t="n">
        <v>69</v>
      </c>
      <c r="BA381" s="1" t="n">
        <v>67</v>
      </c>
      <c r="BB381" s="1" t="n">
        <v>38</v>
      </c>
      <c r="BC381" s="1" t="n">
        <v>4</v>
      </c>
      <c r="BD381" s="1" t="n">
        <v>3</v>
      </c>
      <c r="BE381" s="1" t="n">
        <v>0</v>
      </c>
      <c r="BF381" s="1" t="n">
        <v>0</v>
      </c>
      <c r="BG381" s="1" t="n">
        <v>0</v>
      </c>
      <c r="BH381" s="1" t="n">
        <v>0</v>
      </c>
      <c r="BI381" s="1" t="n">
        <v>0</v>
      </c>
      <c r="BJ381" s="1" t="n">
        <v>0</v>
      </c>
      <c r="BK381" s="1" t="n">
        <v>0</v>
      </c>
      <c r="BL381" s="1" t="n">
        <v>0</v>
      </c>
      <c r="BM381" s="1" t="n">
        <v>0</v>
      </c>
      <c r="BN381" s="28" t="n">
        <v>4</v>
      </c>
    </row>
    <row r="382">
      <c r="A382" s="22" t="n">
        <v>483</v>
      </c>
      <c r="B382" s="10" t="inlineStr">
        <is>
          <t>FBA80011</t>
        </is>
      </c>
      <c r="C382" s="1" t="inlineStr">
        <is>
          <t>B0GTZND3ZN</t>
        </is>
      </c>
      <c r="D382" s="11" t="inlineStr">
        <is>
          <t>AM-Pro16</t>
        </is>
      </c>
      <c r="E382" s="22" t="inlineStr">
        <is>
          <t>Audio Array</t>
        </is>
      </c>
      <c r="F382" s="1" t="n"/>
      <c r="G382" s="1" t="n"/>
      <c r="H382" s="1" t="n"/>
      <c r="I382" s="1" t="n"/>
      <c r="J382" s="1" t="n"/>
      <c r="K382" s="1" t="n"/>
      <c r="L382" s="1" t="n"/>
      <c r="M382" s="1" t="n"/>
      <c r="N382" s="1" t="n"/>
      <c r="O382" s="1" t="n">
        <v>0</v>
      </c>
      <c r="P382" s="1" t="n"/>
      <c r="Q382" s="1" t="n"/>
      <c r="R382" s="1" t="n"/>
      <c r="S382" s="1" t="n"/>
      <c r="T382" s="1" t="n"/>
      <c r="U382" s="1" t="n"/>
      <c r="V382" s="1" t="n"/>
      <c r="W382" s="1" t="n"/>
      <c r="X382" s="1" t="n"/>
      <c r="Y382" s="1" t="n"/>
      <c r="Z382" s="1" t="n"/>
      <c r="AA382" s="1" t="n"/>
      <c r="AB382" s="1" t="n"/>
      <c r="AC382" s="1" t="n"/>
      <c r="AD382" s="1" t="n"/>
      <c r="AE382" s="1" t="n"/>
      <c r="AF382" s="1" t="n"/>
      <c r="AG382" s="1" t="n"/>
      <c r="AH382" s="1" t="n"/>
      <c r="AI382" s="1" t="n"/>
      <c r="AJ382" s="1" t="n"/>
      <c r="AK382" s="1" t="n"/>
      <c r="AL382" s="1" t="n"/>
      <c r="AM382" s="1" t="n"/>
      <c r="AN382" s="1" t="n"/>
      <c r="AO382" s="1" t="n"/>
      <c r="AP382" s="1" t="n"/>
      <c r="AQ382" s="1" t="n"/>
      <c r="AR382" s="1" t="n"/>
      <c r="AS382" s="1" t="n"/>
      <c r="AT382" s="1" t="n"/>
      <c r="AU382" s="1" t="n"/>
      <c r="AV382" s="1" t="n"/>
      <c r="AW382" s="1" t="n"/>
      <c r="AX382" s="1" t="n"/>
      <c r="AY382" s="1" t="n"/>
      <c r="AZ382" s="1" t="n"/>
      <c r="BA382" s="1" t="n">
        <v>8</v>
      </c>
      <c r="BB382" s="1" t="n">
        <v>8</v>
      </c>
      <c r="BC382" s="1" t="n">
        <v>3</v>
      </c>
      <c r="BD382" s="1" t="n">
        <v>3</v>
      </c>
      <c r="BE382" s="1" t="n">
        <v>3</v>
      </c>
      <c r="BF382" s="1" t="n">
        <v>3</v>
      </c>
      <c r="BG382" s="1" t="n">
        <v>0</v>
      </c>
      <c r="BH382" s="1" t="n">
        <v>0</v>
      </c>
      <c r="BI382" s="1" t="n">
        <v>0</v>
      </c>
      <c r="BJ382" s="1" t="n">
        <v>0</v>
      </c>
      <c r="BK382" s="1" t="n">
        <v>0</v>
      </c>
      <c r="BL382" s="1" t="n">
        <v>0</v>
      </c>
      <c r="BM382" s="1" t="n">
        <v>0</v>
      </c>
      <c r="BN382" s="28" t="n">
        <v>0</v>
      </c>
    </row>
    <row r="383">
      <c r="A383" s="22" t="n">
        <v>484</v>
      </c>
      <c r="B383" s="10" t="inlineStr">
        <is>
          <t>FBA80012</t>
        </is>
      </c>
      <c r="C383" s="1" t="inlineStr">
        <is>
          <t>B0GTZJF142</t>
        </is>
      </c>
      <c r="D383" s="11" t="inlineStr">
        <is>
          <t>AM-Pro24</t>
        </is>
      </c>
      <c r="E383" s="22" t="inlineStr">
        <is>
          <t>Audio Array</t>
        </is>
      </c>
      <c r="F383" s="1" t="n"/>
      <c r="G383" s="1" t="n"/>
      <c r="H383" s="1" t="n"/>
      <c r="I383" s="1" t="n"/>
      <c r="J383" s="1" t="n"/>
      <c r="K383" s="1" t="n"/>
      <c r="L383" s="1" t="n"/>
      <c r="M383" s="1" t="n"/>
      <c r="N383" s="1" t="n"/>
      <c r="O383" s="1" t="n">
        <v>0</v>
      </c>
      <c r="P383" s="1" t="n"/>
      <c r="Q383" s="1" t="n"/>
      <c r="R383" s="1" t="n"/>
      <c r="S383" s="1" t="n"/>
      <c r="T383" s="1" t="n"/>
      <c r="U383" s="1" t="n"/>
      <c r="V383" s="1" t="n"/>
      <c r="W383" s="1" t="n"/>
      <c r="X383" s="1" t="n"/>
      <c r="Y383" s="1" t="n"/>
      <c r="Z383" s="1" t="n"/>
      <c r="AA383" s="1" t="n"/>
      <c r="AB383" s="1" t="n"/>
      <c r="AC383" s="1" t="n"/>
      <c r="AD383" s="1" t="n"/>
      <c r="AE383" s="1" t="n"/>
      <c r="AF383" s="1" t="n"/>
      <c r="AG383" s="1" t="n"/>
      <c r="AH383" s="1" t="n"/>
      <c r="AI383" s="1" t="n"/>
      <c r="AJ383" s="1" t="n"/>
      <c r="AK383" s="1" t="n"/>
      <c r="AL383" s="1" t="n"/>
      <c r="AM383" s="1" t="n"/>
      <c r="AN383" s="1" t="n"/>
      <c r="AO383" s="1" t="n"/>
      <c r="AP383" s="1" t="n"/>
      <c r="AQ383" s="1" t="n"/>
      <c r="AR383" s="1" t="n"/>
      <c r="AS383" s="1" t="n"/>
      <c r="AT383" s="1" t="n"/>
      <c r="AU383" s="1" t="n"/>
      <c r="AV383" s="1" t="n"/>
      <c r="AW383" s="1" t="n"/>
      <c r="AX383" s="1" t="n"/>
      <c r="AY383" s="1" t="n"/>
      <c r="AZ383" s="1" t="n"/>
      <c r="BA383" s="1" t="n">
        <v>8</v>
      </c>
      <c r="BB383" s="1" t="n">
        <v>8</v>
      </c>
      <c r="BC383" s="1" t="n">
        <v>3</v>
      </c>
      <c r="BD383" s="1" t="n">
        <v>3</v>
      </c>
      <c r="BE383" s="1" t="n">
        <v>3</v>
      </c>
      <c r="BF383" s="1" t="n">
        <v>3</v>
      </c>
      <c r="BG383" s="1" t="n">
        <v>1</v>
      </c>
      <c r="BH383" s="1" t="n">
        <v>1</v>
      </c>
      <c r="BI383" s="1" t="n">
        <v>0</v>
      </c>
      <c r="BJ383" s="1" t="n">
        <v>0</v>
      </c>
      <c r="BK383" s="1" t="n">
        <v>0</v>
      </c>
      <c r="BL383" s="1" t="n">
        <v>0</v>
      </c>
      <c r="BM383" s="1" t="n">
        <v>0</v>
      </c>
      <c r="BN383" s="28" t="n">
        <v>0</v>
      </c>
    </row>
    <row r="384">
      <c r="A384" s="22" t="n">
        <v>485</v>
      </c>
      <c r="B384" s="10" t="inlineStr">
        <is>
          <t>FBA80013</t>
        </is>
      </c>
      <c r="C384" s="1" t="inlineStr">
        <is>
          <t>B0GTZLGPFR</t>
        </is>
      </c>
      <c r="D384" s="11" t="inlineStr">
        <is>
          <t>XM-16</t>
        </is>
      </c>
      <c r="E384" s="22" t="inlineStr">
        <is>
          <t>Audio Array</t>
        </is>
      </c>
      <c r="F384" s="1" t="n"/>
      <c r="G384" s="1" t="n"/>
      <c r="H384" s="1" t="n"/>
      <c r="I384" s="1" t="n"/>
      <c r="J384" s="1" t="n"/>
      <c r="K384" s="1" t="n"/>
      <c r="L384" s="1" t="n"/>
      <c r="M384" s="1" t="n"/>
      <c r="N384" s="1" t="n"/>
      <c r="O384" s="1" t="n">
        <v>2</v>
      </c>
      <c r="P384" s="1" t="n"/>
      <c r="Q384" s="1" t="n"/>
      <c r="R384" s="1" t="n"/>
      <c r="S384" s="1" t="n"/>
      <c r="T384" s="1" t="n"/>
      <c r="U384" s="1" t="n"/>
      <c r="V384" s="1" t="n"/>
      <c r="W384" s="1" t="n"/>
      <c r="X384" s="1" t="n"/>
      <c r="Y384" s="1" t="n"/>
      <c r="Z384" s="1" t="n"/>
      <c r="AA384" s="1" t="n"/>
      <c r="AB384" s="1" t="n"/>
      <c r="AC384" s="1" t="n"/>
      <c r="AD384" s="1" t="n"/>
      <c r="AE384" s="1" t="n"/>
      <c r="AF384" s="1" t="n"/>
      <c r="AG384" s="1" t="n"/>
      <c r="AH384" s="1" t="n"/>
      <c r="AI384" s="1" t="n"/>
      <c r="AJ384" s="1" t="n"/>
      <c r="AK384" s="1" t="n"/>
      <c r="AL384" s="1" t="n"/>
      <c r="AM384" s="1" t="n"/>
      <c r="AN384" s="1" t="n"/>
      <c r="AO384" s="1" t="n"/>
      <c r="AP384" s="1" t="n"/>
      <c r="AQ384" s="1" t="n"/>
      <c r="AR384" s="1" t="n"/>
      <c r="AS384" s="1" t="n"/>
      <c r="AT384" s="1" t="n"/>
      <c r="AU384" s="1" t="n"/>
      <c r="AV384" s="1" t="n"/>
      <c r="AW384" s="1" t="n"/>
      <c r="AX384" s="1" t="n"/>
      <c r="AY384" s="1" t="n"/>
      <c r="AZ384" s="1" t="n"/>
      <c r="BA384" s="1" t="n">
        <v>8</v>
      </c>
      <c r="BB384" s="1" t="n">
        <v>7</v>
      </c>
      <c r="BC384" s="1" t="n">
        <v>2</v>
      </c>
      <c r="BD384" s="1" t="n">
        <v>2</v>
      </c>
      <c r="BE384" s="1" t="n">
        <v>2</v>
      </c>
      <c r="BF384" s="1" t="n">
        <v>2</v>
      </c>
      <c r="BG384" s="1" t="n">
        <v>0</v>
      </c>
      <c r="BH384" s="1" t="n">
        <v>0</v>
      </c>
      <c r="BI384" s="1" t="n">
        <v>0</v>
      </c>
      <c r="BJ384" s="1" t="n">
        <v>0</v>
      </c>
      <c r="BK384" s="1" t="n">
        <v>0</v>
      </c>
      <c r="BL384" s="1" t="n">
        <v>0</v>
      </c>
      <c r="BM384" s="1" t="n">
        <v>0</v>
      </c>
      <c r="BN384" s="28" t="n">
        <v>2</v>
      </c>
    </row>
    <row r="385">
      <c r="A385" s="22" t="n">
        <v>486</v>
      </c>
      <c r="B385" s="10" t="inlineStr">
        <is>
          <t>FBA80014</t>
        </is>
      </c>
      <c r="C385" s="1" t="inlineStr">
        <is>
          <t>B0GTZ9X8Q2</t>
        </is>
      </c>
      <c r="D385" s="11" t="inlineStr">
        <is>
          <t>XM-24</t>
        </is>
      </c>
      <c r="E385" s="22" t="inlineStr">
        <is>
          <t>Audio Array</t>
        </is>
      </c>
      <c r="F385" s="1" t="n"/>
      <c r="G385" s="1" t="n"/>
      <c r="H385" s="1" t="n"/>
      <c r="I385" s="1" t="n"/>
      <c r="J385" s="1" t="n"/>
      <c r="K385" s="1" t="n"/>
      <c r="L385" s="1" t="n"/>
      <c r="M385" s="1" t="n"/>
      <c r="N385" s="1" t="n"/>
      <c r="O385" s="1" t="n">
        <v>3</v>
      </c>
      <c r="P385" s="1" t="n"/>
      <c r="Q385" s="1" t="n"/>
      <c r="R385" s="1" t="n"/>
      <c r="S385" s="1" t="n"/>
      <c r="T385" s="1" t="n"/>
      <c r="U385" s="1" t="n"/>
      <c r="V385" s="1" t="n"/>
      <c r="W385" s="1" t="n"/>
      <c r="X385" s="1" t="n"/>
      <c r="Y385" s="1" t="n"/>
      <c r="Z385" s="1" t="n"/>
      <c r="AA385" s="1" t="n"/>
      <c r="AB385" s="1" t="n"/>
      <c r="AC385" s="1" t="n"/>
      <c r="AD385" s="1" t="n"/>
      <c r="AE385" s="1" t="n"/>
      <c r="AF385" s="1" t="n"/>
      <c r="AG385" s="1" t="n"/>
      <c r="AH385" s="1" t="n"/>
      <c r="AI385" s="1" t="n"/>
      <c r="AJ385" s="1" t="n"/>
      <c r="AK385" s="1" t="n"/>
      <c r="AL385" s="1" t="n"/>
      <c r="AM385" s="1" t="n"/>
      <c r="AN385" s="1" t="n"/>
      <c r="AO385" s="1" t="n"/>
      <c r="AP385" s="1" t="n"/>
      <c r="AQ385" s="1" t="n"/>
      <c r="AR385" s="1" t="n"/>
      <c r="AS385" s="1" t="n"/>
      <c r="AT385" s="1" t="n"/>
      <c r="AU385" s="1" t="n"/>
      <c r="AV385" s="1" t="n"/>
      <c r="AW385" s="1" t="n"/>
      <c r="AX385" s="1" t="n"/>
      <c r="AY385" s="1" t="n"/>
      <c r="AZ385" s="1" t="n"/>
      <c r="BA385" s="1" t="n">
        <v>8</v>
      </c>
      <c r="BB385" s="1" t="n">
        <v>8</v>
      </c>
      <c r="BC385" s="1" t="n">
        <v>3</v>
      </c>
      <c r="BD385" s="1" t="n">
        <v>3</v>
      </c>
      <c r="BE385" s="1" t="n">
        <v>3</v>
      </c>
      <c r="BF385" s="1" t="n">
        <v>3</v>
      </c>
      <c r="BG385" s="1" t="n">
        <v>1</v>
      </c>
      <c r="BH385" s="1" t="n">
        <v>1</v>
      </c>
      <c r="BI385" s="1" t="n">
        <v>1</v>
      </c>
      <c r="BJ385" s="1" t="n">
        <v>1</v>
      </c>
      <c r="BK385" s="1" t="n">
        <v>1</v>
      </c>
      <c r="BL385" s="1" t="n">
        <v>1</v>
      </c>
      <c r="BM385" s="1" t="n">
        <v>1</v>
      </c>
      <c r="BN385" s="28" t="n">
        <v>3</v>
      </c>
    </row>
    <row r="386">
      <c r="A386" s="22" t="n">
        <v>487</v>
      </c>
      <c r="B386" s="10" t="inlineStr">
        <is>
          <t>FBA79848</t>
        </is>
      </c>
      <c r="C386" s="1" t="inlineStr">
        <is>
          <t>B0GN97RFPR</t>
        </is>
      </c>
      <c r="D386" s="11" t="inlineStr">
        <is>
          <t>AM-S2</t>
        </is>
      </c>
      <c r="E386" s="22" t="inlineStr">
        <is>
          <t>Audio Array</t>
        </is>
      </c>
      <c r="F386" s="1" t="n"/>
      <c r="G386" s="1" t="n"/>
      <c r="H386" s="1" t="n"/>
      <c r="I386" s="1" t="n"/>
      <c r="J386" s="1" t="n"/>
      <c r="K386" s="1" t="n"/>
      <c r="L386" s="1" t="n"/>
      <c r="M386" s="1" t="n"/>
      <c r="N386" s="1" t="n"/>
      <c r="O386" s="1" t="n">
        <v>1</v>
      </c>
      <c r="P386" s="1" t="n"/>
      <c r="Q386" s="1" t="n"/>
      <c r="R386" s="1" t="n"/>
      <c r="S386" s="1" t="n"/>
      <c r="T386" s="1" t="n"/>
      <c r="U386" s="1" t="n"/>
      <c r="V386" s="1" t="n"/>
      <c r="W386" s="1" t="n"/>
      <c r="X386" s="1" t="n"/>
      <c r="Y386" s="1" t="n"/>
      <c r="Z386" s="1" t="n"/>
      <c r="AA386" s="1" t="n"/>
      <c r="AB386" s="1" t="n"/>
      <c r="AC386" s="1" t="n"/>
      <c r="AD386" s="1" t="n"/>
      <c r="AE386" s="1" t="n"/>
      <c r="AF386" s="1" t="n"/>
      <c r="AG386" s="1" t="n"/>
      <c r="AH386" s="1" t="n"/>
      <c r="AI386" s="1" t="n"/>
      <c r="AJ386" s="1" t="n"/>
      <c r="AK386" s="1" t="n"/>
      <c r="AL386" s="1" t="n"/>
      <c r="AM386" s="1" t="n"/>
      <c r="AN386" s="1" t="n"/>
      <c r="AO386" s="1" t="n"/>
      <c r="AP386" s="1" t="n"/>
      <c r="AQ386" s="1" t="n"/>
      <c r="AR386" s="1" t="n"/>
      <c r="AS386" s="1" t="n"/>
      <c r="AT386" s="1" t="n"/>
      <c r="AU386" s="1" t="n"/>
      <c r="AV386" s="1" t="n"/>
      <c r="AW386" s="1" t="n"/>
      <c r="AX386" s="1" t="n"/>
      <c r="AY386" s="1" t="n"/>
      <c r="AZ386" s="1" t="n"/>
      <c r="BA386" s="1" t="n">
        <v>538</v>
      </c>
      <c r="BB386" s="1" t="n">
        <v>522</v>
      </c>
      <c r="BC386" s="1" t="n">
        <v>471</v>
      </c>
      <c r="BD386" s="1" t="n">
        <v>470</v>
      </c>
      <c r="BE386" s="1" t="n">
        <v>765</v>
      </c>
      <c r="BF386" s="1" t="n">
        <v>761</v>
      </c>
      <c r="BG386" s="1" t="n">
        <v>470</v>
      </c>
      <c r="BH386" s="1" t="n">
        <v>407</v>
      </c>
      <c r="BI386" s="1" t="n">
        <v>166</v>
      </c>
      <c r="BJ386" s="1" t="n">
        <v>120</v>
      </c>
      <c r="BK386" s="1" t="n">
        <v>0</v>
      </c>
      <c r="BL386" s="1" t="n">
        <v>0</v>
      </c>
      <c r="BM386" s="1" t="n">
        <v>1</v>
      </c>
      <c r="BN386" s="28" t="n">
        <v>1</v>
      </c>
    </row>
    <row r="387">
      <c r="A387" s="22" t="n">
        <v>488</v>
      </c>
      <c r="B387" s="10" t="inlineStr">
        <is>
          <t>FBA80005</t>
        </is>
      </c>
      <c r="C387" s="1" t="inlineStr">
        <is>
          <t>B0GW96CQMG</t>
        </is>
      </c>
      <c r="D387" s="11" t="inlineStr">
        <is>
          <t>T-835</t>
        </is>
      </c>
      <c r="E387" s="23" t="inlineStr">
        <is>
          <t>Audio Array</t>
        </is>
      </c>
      <c r="F387" s="1" t="n"/>
      <c r="G387" s="1" t="n"/>
      <c r="H387" s="1" t="n"/>
      <c r="I387" s="1" t="n"/>
      <c r="J387" s="1" t="n"/>
      <c r="K387" s="1" t="n"/>
      <c r="L387" s="1" t="n"/>
      <c r="M387" s="1" t="n"/>
      <c r="N387" s="1" t="n"/>
      <c r="O387" s="1" t="n">
        <v>11</v>
      </c>
      <c r="P387" s="1" t="n"/>
      <c r="Q387" s="1" t="n"/>
      <c r="R387" s="1" t="n"/>
      <c r="S387" s="1" t="n"/>
      <c r="T387" s="1" t="n"/>
      <c r="U387" s="1" t="n"/>
      <c r="V387" s="1" t="n"/>
      <c r="W387" s="1" t="n"/>
      <c r="X387" s="1" t="n"/>
      <c r="Y387" s="1" t="n"/>
      <c r="Z387" s="1" t="n"/>
      <c r="AA387" s="1" t="n"/>
      <c r="AB387" s="1" t="n"/>
      <c r="AC387" s="1" t="n"/>
      <c r="AD387" s="1" t="n"/>
      <c r="AE387" s="1" t="n"/>
      <c r="AF387" s="1" t="n"/>
      <c r="AG387" s="1" t="n"/>
      <c r="AH387" s="1" t="n"/>
      <c r="AI387" s="1" t="n"/>
      <c r="AJ387" s="1" t="n"/>
      <c r="AK387" s="1" t="n"/>
      <c r="AL387" s="1" t="n"/>
      <c r="AM387" s="1" t="n"/>
      <c r="AN387" s="1" t="n"/>
      <c r="AO387" s="1" t="n"/>
      <c r="AP387" s="1" t="n"/>
      <c r="AQ387" s="1" t="n"/>
      <c r="AR387" s="1" t="n"/>
      <c r="AS387" s="1" t="n"/>
      <c r="AT387" s="1" t="n"/>
      <c r="AU387" s="1" t="n"/>
      <c r="AV387" s="1" t="n"/>
      <c r="AW387" s="1" t="n"/>
      <c r="AX387" s="1" t="n"/>
      <c r="AY387" s="1" t="n"/>
      <c r="AZ387" s="1" t="n"/>
      <c r="BA387" s="1" t="n"/>
      <c r="BB387" s="1" t="n"/>
      <c r="BC387" s="1" t="n"/>
      <c r="BD387" s="1" t="n"/>
      <c r="BE387" s="1" t="n">
        <v>36</v>
      </c>
      <c r="BF387" s="1" t="n">
        <v>33</v>
      </c>
      <c r="BG387" s="1" t="n">
        <v>30</v>
      </c>
      <c r="BH387" s="1" t="n">
        <v>15</v>
      </c>
      <c r="BI387" s="1" t="n">
        <v>12</v>
      </c>
      <c r="BJ387" s="1" t="n">
        <v>11</v>
      </c>
      <c r="BK387" s="1" t="n">
        <v>9</v>
      </c>
      <c r="BL387" s="1" t="n">
        <v>9</v>
      </c>
      <c r="BM387" s="1" t="n">
        <v>9</v>
      </c>
      <c r="BN387" s="28" t="n">
        <v>11</v>
      </c>
    </row>
    <row r="388">
      <c r="A388" s="22" t="n">
        <v>489</v>
      </c>
      <c r="B388" s="10" t="inlineStr">
        <is>
          <t>FBA79975</t>
        </is>
      </c>
      <c r="C388" s="1" t="inlineStr">
        <is>
          <t>B0GXP7LJ75</t>
        </is>
      </c>
      <c r="D388" s="11" t="inlineStr">
        <is>
          <t>AE831</t>
        </is>
      </c>
      <c r="E388" s="23" t="inlineStr">
        <is>
          <t>Audio Array</t>
        </is>
      </c>
      <c r="F388" s="1" t="n"/>
      <c r="G388" s="1" t="n"/>
      <c r="H388" s="1" t="n"/>
      <c r="I388" s="1" t="n"/>
      <c r="J388" s="1" t="n"/>
      <c r="K388" s="1" t="n"/>
      <c r="L388" s="1" t="n"/>
      <c r="M388" s="1" t="n"/>
      <c r="N388" s="1" t="n"/>
      <c r="O388" s="1" t="n">
        <v>2</v>
      </c>
      <c r="P388" s="1" t="n"/>
      <c r="Q388" s="1" t="n"/>
      <c r="R388" s="1" t="n"/>
      <c r="S388" s="1" t="n"/>
      <c r="T388" s="1" t="n"/>
      <c r="U388" s="1" t="n"/>
      <c r="V388" s="1" t="n"/>
      <c r="W388" s="1" t="n"/>
      <c r="X388" s="1" t="n"/>
      <c r="Y388" s="1" t="n"/>
      <c r="Z388" s="1" t="n"/>
      <c r="AA388" s="1" t="n"/>
      <c r="AB388" s="1" t="n"/>
      <c r="AC388" s="1" t="n"/>
      <c r="AD388" s="1" t="n"/>
      <c r="AE388" s="1" t="n"/>
      <c r="AF388" s="1" t="n"/>
      <c r="AG388" s="1" t="n"/>
      <c r="AH388" s="1" t="n"/>
      <c r="AI388" s="1" t="n"/>
      <c r="AJ388" s="1" t="n"/>
      <c r="AK388" s="1" t="n"/>
      <c r="AL388" s="1" t="n"/>
      <c r="AM388" s="1" t="n"/>
      <c r="AN388" s="1" t="n"/>
      <c r="AO388" s="1" t="n"/>
      <c r="AP388" s="1" t="n"/>
      <c r="AQ388" s="1" t="n"/>
      <c r="AR388" s="1" t="n"/>
      <c r="AS388" s="1" t="n"/>
      <c r="AT388" s="1" t="n"/>
      <c r="AU388" s="1" t="n"/>
      <c r="AV388" s="1" t="n"/>
      <c r="AW388" s="1" t="n"/>
      <c r="AX388" s="1" t="n"/>
      <c r="AY388" s="1" t="n"/>
      <c r="AZ388" s="1" t="n"/>
      <c r="BA388" s="1" t="n"/>
      <c r="BB388" s="1" t="n"/>
      <c r="BC388" s="1" t="n"/>
      <c r="BD388" s="1" t="n"/>
      <c r="BE388" s="1" t="n">
        <v>16</v>
      </c>
      <c r="BF388" s="1" t="n">
        <v>14</v>
      </c>
      <c r="BG388" s="1" t="n">
        <v>2</v>
      </c>
      <c r="BH388" s="1" t="n">
        <v>2</v>
      </c>
      <c r="BI388" s="1" t="n">
        <v>0</v>
      </c>
      <c r="BJ388" s="1" t="n">
        <v>0</v>
      </c>
      <c r="BK388" s="1" t="n">
        <v>0</v>
      </c>
      <c r="BL388" s="1" t="n">
        <v>0</v>
      </c>
      <c r="BM388" s="1" t="n">
        <v>0</v>
      </c>
      <c r="BN388" s="28" t="n">
        <v>2</v>
      </c>
    </row>
    <row r="389">
      <c r="A389" s="22" t="n">
        <v>490</v>
      </c>
      <c r="B389" s="10" t="inlineStr">
        <is>
          <t>FBA79996</t>
        </is>
      </c>
      <c r="C389" s="1" t="inlineStr">
        <is>
          <t>B0GW8Z556N</t>
        </is>
      </c>
      <c r="D389" s="11" t="inlineStr">
        <is>
          <t>AM-C49</t>
        </is>
      </c>
      <c r="E389" s="23" t="inlineStr">
        <is>
          <t>Audio Array</t>
        </is>
      </c>
      <c r="F389" s="1" t="n"/>
      <c r="G389" s="1" t="n"/>
      <c r="H389" s="1" t="n"/>
      <c r="I389" s="1" t="n"/>
      <c r="J389" s="1" t="n"/>
      <c r="K389" s="1" t="n"/>
      <c r="L389" s="1" t="n"/>
      <c r="M389" s="1" t="n"/>
      <c r="N389" s="1" t="n"/>
      <c r="O389" s="1" t="n">
        <v>401</v>
      </c>
      <c r="P389" s="1" t="n"/>
      <c r="Q389" s="1" t="n"/>
      <c r="R389" s="1" t="n"/>
      <c r="S389" s="1" t="n"/>
      <c r="T389" s="1" t="n"/>
      <c r="U389" s="1" t="n"/>
      <c r="V389" s="1" t="n"/>
      <c r="W389" s="1" t="n"/>
      <c r="X389" s="1" t="n"/>
      <c r="Y389" s="1" t="n"/>
      <c r="Z389" s="1" t="n"/>
      <c r="AA389" s="1" t="n"/>
      <c r="AB389" s="1" t="n"/>
      <c r="AC389" s="1" t="n"/>
      <c r="AD389" s="1" t="n"/>
      <c r="AE389" s="1" t="n"/>
      <c r="AF389" s="1" t="n"/>
      <c r="AG389" s="1" t="n"/>
      <c r="AH389" s="1" t="n"/>
      <c r="AI389" s="1" t="n"/>
      <c r="AJ389" s="1" t="n"/>
      <c r="AK389" s="1" t="n"/>
      <c r="AL389" s="1" t="n"/>
      <c r="AM389" s="1" t="n"/>
      <c r="AN389" s="1" t="n"/>
      <c r="AO389" s="1" t="n"/>
      <c r="AP389" s="1" t="n"/>
      <c r="AQ389" s="1" t="n"/>
      <c r="AR389" s="1" t="n"/>
      <c r="AS389" s="1" t="n"/>
      <c r="AT389" s="1" t="n"/>
      <c r="AU389" s="1" t="n"/>
      <c r="AV389" s="1" t="n"/>
      <c r="AW389" s="1" t="n"/>
      <c r="AX389" s="1" t="n"/>
      <c r="AY389" s="1" t="n"/>
      <c r="AZ389" s="1" t="n"/>
      <c r="BA389" s="1" t="n"/>
      <c r="BB389" s="1" t="n"/>
      <c r="BC389" s="1" t="n"/>
      <c r="BD389" s="1" t="n"/>
      <c r="BE389" s="1" t="n">
        <v>468</v>
      </c>
      <c r="BF389" s="1" t="n">
        <v>438</v>
      </c>
      <c r="BG389" s="1" t="n">
        <v>430</v>
      </c>
      <c r="BH389" s="1" t="n">
        <v>412</v>
      </c>
      <c r="BI389" s="1" t="n">
        <v>412</v>
      </c>
      <c r="BJ389" s="1" t="n">
        <v>407</v>
      </c>
      <c r="BK389" s="1" t="n">
        <v>404</v>
      </c>
      <c r="BL389" s="1" t="n">
        <v>396</v>
      </c>
      <c r="BM389" s="1" t="n">
        <v>396</v>
      </c>
      <c r="BN389" s="28" t="n">
        <v>401</v>
      </c>
    </row>
    <row r="390">
      <c r="A390" s="22" t="n">
        <v>491</v>
      </c>
      <c r="B390" s="10" t="inlineStr">
        <is>
          <t>FBA79995</t>
        </is>
      </c>
      <c r="C390" s="1" t="inlineStr">
        <is>
          <t>B0GW8VBCBL</t>
        </is>
      </c>
      <c r="D390" s="11" t="inlineStr">
        <is>
          <t>AM-C50</t>
        </is>
      </c>
      <c r="E390" s="23" t="inlineStr">
        <is>
          <t>Audio Array</t>
        </is>
      </c>
      <c r="F390" s="1" t="n"/>
      <c r="G390" s="1" t="n"/>
      <c r="H390" s="1" t="n"/>
      <c r="I390" s="1" t="n"/>
      <c r="J390" s="1" t="n"/>
      <c r="K390" s="1" t="n"/>
      <c r="L390" s="1" t="n"/>
      <c r="M390" s="1" t="n"/>
      <c r="N390" s="1" t="n"/>
      <c r="O390" s="1" t="n">
        <v>423</v>
      </c>
      <c r="P390" s="1" t="n"/>
      <c r="Q390" s="1" t="n"/>
      <c r="R390" s="1" t="n"/>
      <c r="S390" s="1" t="n"/>
      <c r="T390" s="1" t="n"/>
      <c r="U390" s="1" t="n"/>
      <c r="V390" s="1" t="n"/>
      <c r="W390" s="1" t="n"/>
      <c r="X390" s="1" t="n"/>
      <c r="Y390" s="1" t="n"/>
      <c r="Z390" s="1" t="n"/>
      <c r="AA390" s="1" t="n"/>
      <c r="AB390" s="1" t="n"/>
      <c r="AC390" s="1" t="n"/>
      <c r="AD390" s="1" t="n"/>
      <c r="AE390" s="1" t="n"/>
      <c r="AF390" s="1" t="n"/>
      <c r="AG390" s="1" t="n"/>
      <c r="AH390" s="1" t="n"/>
      <c r="AI390" s="1" t="n"/>
      <c r="AJ390" s="1" t="n"/>
      <c r="AK390" s="1" t="n"/>
      <c r="AL390" s="1" t="n"/>
      <c r="AM390" s="1" t="n"/>
      <c r="AN390" s="1" t="n"/>
      <c r="AO390" s="1" t="n"/>
      <c r="AP390" s="1" t="n"/>
      <c r="AQ390" s="1" t="n"/>
      <c r="AR390" s="1" t="n"/>
      <c r="AS390" s="1" t="n"/>
      <c r="AT390" s="1" t="n"/>
      <c r="AU390" s="1" t="n"/>
      <c r="AV390" s="1" t="n"/>
      <c r="AW390" s="1" t="n"/>
      <c r="AX390" s="1" t="n"/>
      <c r="AY390" s="1" t="n"/>
      <c r="AZ390" s="1" t="n"/>
      <c r="BA390" s="1" t="n"/>
      <c r="BB390" s="1" t="n"/>
      <c r="BC390" s="1" t="n"/>
      <c r="BD390" s="1" t="n"/>
      <c r="BE390" s="1" t="n">
        <v>468</v>
      </c>
      <c r="BF390" s="1" t="n">
        <v>438</v>
      </c>
      <c r="BG390" s="1" t="n">
        <v>435</v>
      </c>
      <c r="BH390" s="1" t="n">
        <v>420</v>
      </c>
      <c r="BI390" s="1" t="n">
        <v>420</v>
      </c>
      <c r="BJ390" s="1" t="n">
        <v>420</v>
      </c>
      <c r="BK390" s="1" t="n">
        <v>420</v>
      </c>
      <c r="BL390" s="1" t="n">
        <v>420</v>
      </c>
      <c r="BM390" s="1" t="n">
        <v>420</v>
      </c>
      <c r="BN390" s="28" t="n">
        <v>423</v>
      </c>
    </row>
    <row r="391">
      <c r="A391" s="22" t="n">
        <v>492</v>
      </c>
      <c r="B391" s="10" t="inlineStr">
        <is>
          <t>FBA80009</t>
        </is>
      </c>
      <c r="C391" s="1" t="inlineStr">
        <is>
          <t>B0GW8R2RYM</t>
        </is>
      </c>
      <c r="D391" s="11" t="inlineStr">
        <is>
          <t>AM-C51</t>
        </is>
      </c>
      <c r="E391" s="23" t="inlineStr">
        <is>
          <t>Audio Array</t>
        </is>
      </c>
      <c r="F391" s="1" t="n"/>
      <c r="G391" s="1" t="n"/>
      <c r="H391" s="1" t="n"/>
      <c r="I391" s="1" t="n"/>
      <c r="J391" s="1" t="n"/>
      <c r="K391" s="1" t="n"/>
      <c r="L391" s="1" t="n"/>
      <c r="M391" s="1" t="n"/>
      <c r="N391" s="1" t="n"/>
      <c r="O391" s="1" t="n">
        <v>192</v>
      </c>
      <c r="P391" s="1" t="n"/>
      <c r="Q391" s="1" t="n"/>
      <c r="R391" s="1" t="n"/>
      <c r="S391" s="1" t="n"/>
      <c r="T391" s="1" t="n"/>
      <c r="U391" s="1" t="n"/>
      <c r="V391" s="1" t="n"/>
      <c r="W391" s="1" t="n"/>
      <c r="X391" s="1" t="n"/>
      <c r="Y391" s="1" t="n"/>
      <c r="Z391" s="1" t="n"/>
      <c r="AA391" s="1" t="n"/>
      <c r="AB391" s="1" t="n"/>
      <c r="AC391" s="1" t="n"/>
      <c r="AD391" s="1" t="n"/>
      <c r="AE391" s="1" t="n"/>
      <c r="AF391" s="1" t="n"/>
      <c r="AG391" s="1" t="n"/>
      <c r="AH391" s="1" t="n"/>
      <c r="AI391" s="1" t="n"/>
      <c r="AJ391" s="1" t="n"/>
      <c r="AK391" s="1" t="n"/>
      <c r="AL391" s="1" t="n"/>
      <c r="AM391" s="1" t="n"/>
      <c r="AN391" s="1" t="n"/>
      <c r="AO391" s="1" t="n"/>
      <c r="AP391" s="1" t="n"/>
      <c r="AQ391" s="1" t="n"/>
      <c r="AR391" s="1" t="n"/>
      <c r="AS391" s="1" t="n"/>
      <c r="AT391" s="1" t="n"/>
      <c r="AU391" s="1" t="n"/>
      <c r="AV391" s="1" t="n"/>
      <c r="AW391" s="1" t="n"/>
      <c r="AX391" s="1" t="n"/>
      <c r="AY391" s="1" t="n"/>
      <c r="AZ391" s="1" t="n"/>
      <c r="BA391" s="1" t="n"/>
      <c r="BB391" s="1" t="n"/>
      <c r="BC391" s="1" t="n"/>
      <c r="BD391" s="1" t="n"/>
      <c r="BE391" s="1" t="n">
        <v>233</v>
      </c>
      <c r="BF391" s="1" t="n">
        <v>208</v>
      </c>
      <c r="BG391" s="1" t="n">
        <v>205</v>
      </c>
      <c r="BH391" s="1" t="n">
        <v>187</v>
      </c>
      <c r="BI391" s="1" t="n">
        <v>185</v>
      </c>
      <c r="BJ391" s="1" t="n">
        <v>185</v>
      </c>
      <c r="BK391" s="1" t="n">
        <v>185</v>
      </c>
      <c r="BL391" s="1" t="n">
        <v>185</v>
      </c>
      <c r="BM391" s="1" t="n">
        <v>185</v>
      </c>
      <c r="BN391" s="28" t="n">
        <v>192</v>
      </c>
    </row>
    <row r="392">
      <c r="A392" s="22" t="n">
        <v>493</v>
      </c>
      <c r="B392" s="10" t="inlineStr">
        <is>
          <t>FBA80010</t>
        </is>
      </c>
      <c r="C392" s="1" t="inlineStr">
        <is>
          <t>B0GW8ZQRFK</t>
        </is>
      </c>
      <c r="D392" s="11" t="inlineStr">
        <is>
          <t>AM-C52</t>
        </is>
      </c>
      <c r="E392" s="23" t="inlineStr">
        <is>
          <t>Audio Array</t>
        </is>
      </c>
      <c r="F392" s="1" t="n"/>
      <c r="G392" s="1" t="n"/>
      <c r="H392" s="1" t="n"/>
      <c r="I392" s="1" t="n"/>
      <c r="J392" s="1" t="n"/>
      <c r="K392" s="1" t="n"/>
      <c r="L392" s="1" t="n"/>
      <c r="M392" s="1" t="n"/>
      <c r="N392" s="1" t="n"/>
      <c r="O392" s="1" t="n">
        <v>187</v>
      </c>
      <c r="P392" s="1" t="n"/>
      <c r="Q392" s="1" t="n"/>
      <c r="R392" s="1" t="n"/>
      <c r="S392" s="1" t="n"/>
      <c r="T392" s="1" t="n"/>
      <c r="U392" s="1" t="n"/>
      <c r="V392" s="1" t="n"/>
      <c r="W392" s="1" t="n"/>
      <c r="X392" s="1" t="n"/>
      <c r="Y392" s="1" t="n"/>
      <c r="Z392" s="1" t="n"/>
      <c r="AA392" s="1" t="n"/>
      <c r="AB392" s="1" t="n"/>
      <c r="AC392" s="1" t="n"/>
      <c r="AD392" s="1" t="n"/>
      <c r="AE392" s="1" t="n"/>
      <c r="AF392" s="1" t="n"/>
      <c r="AG392" s="1" t="n"/>
      <c r="AH392" s="1" t="n"/>
      <c r="AI392" s="1" t="n"/>
      <c r="AJ392" s="1" t="n"/>
      <c r="AK392" s="1" t="n"/>
      <c r="AL392" s="1" t="n"/>
      <c r="AM392" s="1" t="n"/>
      <c r="AN392" s="1" t="n"/>
      <c r="AO392" s="1" t="n"/>
      <c r="AP392" s="1" t="n"/>
      <c r="AQ392" s="1" t="n"/>
      <c r="AR392" s="1" t="n"/>
      <c r="AS392" s="1" t="n"/>
      <c r="AT392" s="1" t="n"/>
      <c r="AU392" s="1" t="n"/>
      <c r="AV392" s="1" t="n"/>
      <c r="AW392" s="1" t="n"/>
      <c r="AX392" s="1" t="n"/>
      <c r="AY392" s="1" t="n"/>
      <c r="AZ392" s="1" t="n"/>
      <c r="BA392" s="1" t="n"/>
      <c r="BB392" s="1" t="n"/>
      <c r="BC392" s="1" t="n"/>
      <c r="BD392" s="1" t="n"/>
      <c r="BE392" s="1" t="n">
        <v>233</v>
      </c>
      <c r="BF392" s="1" t="n">
        <v>208</v>
      </c>
      <c r="BG392" s="1" t="n">
        <v>205</v>
      </c>
      <c r="BH392" s="1" t="n">
        <v>190</v>
      </c>
      <c r="BI392" s="1" t="n">
        <v>190</v>
      </c>
      <c r="BJ392" s="1" t="n">
        <v>185</v>
      </c>
      <c r="BK392" s="1" t="n">
        <v>185</v>
      </c>
      <c r="BL392" s="1" t="n">
        <v>185</v>
      </c>
      <c r="BM392" s="1" t="n">
        <v>185</v>
      </c>
      <c r="BN392" s="28" t="n">
        <v>187</v>
      </c>
    </row>
    <row r="393">
      <c r="A393" s="22" t="n">
        <v>494</v>
      </c>
      <c r="B393" s="10" t="inlineStr">
        <is>
          <t>FBA79997</t>
        </is>
      </c>
      <c r="C393" s="1" t="inlineStr">
        <is>
          <t>B0GW9461N5</t>
        </is>
      </c>
      <c r="D393" s="11" t="inlineStr">
        <is>
          <t>W3</t>
        </is>
      </c>
      <c r="E393" s="23" t="inlineStr">
        <is>
          <t>Audio Array</t>
        </is>
      </c>
      <c r="F393" s="1" t="n"/>
      <c r="G393" s="1" t="n"/>
      <c r="H393" s="1" t="n"/>
      <c r="I393" s="1" t="n"/>
      <c r="J393" s="1" t="n"/>
      <c r="K393" s="1" t="n"/>
      <c r="L393" s="1" t="n"/>
      <c r="M393" s="1" t="n"/>
      <c r="N393" s="1" t="n"/>
      <c r="O393" s="1" t="n">
        <v>0</v>
      </c>
      <c r="P393" s="1" t="n"/>
      <c r="Q393" s="1" t="n"/>
      <c r="R393" s="1" t="n"/>
      <c r="S393" s="1" t="n"/>
      <c r="T393" s="1" t="n"/>
      <c r="U393" s="1" t="n"/>
      <c r="V393" s="1" t="n"/>
      <c r="W393" s="1" t="n"/>
      <c r="X393" s="1" t="n"/>
      <c r="Y393" s="1" t="n"/>
      <c r="Z393" s="1" t="n"/>
      <c r="AA393" s="1" t="n"/>
      <c r="AB393" s="1" t="n"/>
      <c r="AC393" s="1" t="n"/>
      <c r="AD393" s="1" t="n"/>
      <c r="AE393" s="1" t="n"/>
      <c r="AF393" s="1" t="n"/>
      <c r="AG393" s="1" t="n"/>
      <c r="AH393" s="1" t="n"/>
      <c r="AI393" s="1" t="n"/>
      <c r="AJ393" s="1" t="n"/>
      <c r="AK393" s="1" t="n"/>
      <c r="AL393" s="1" t="n"/>
      <c r="AM393" s="1" t="n"/>
      <c r="AN393" s="1" t="n"/>
      <c r="AO393" s="1" t="n"/>
      <c r="AP393" s="1" t="n"/>
      <c r="AQ393" s="1" t="n"/>
      <c r="AR393" s="1" t="n"/>
      <c r="AS393" s="1" t="n"/>
      <c r="AT393" s="1" t="n"/>
      <c r="AU393" s="1" t="n"/>
      <c r="AV393" s="1" t="n"/>
      <c r="AW393" s="1" t="n"/>
      <c r="AX393" s="1" t="n"/>
      <c r="AY393" s="1" t="n"/>
      <c r="AZ393" s="1" t="n"/>
      <c r="BA393" s="1" t="n"/>
      <c r="BB393" s="1" t="n"/>
      <c r="BC393" s="1" t="n"/>
      <c r="BD393" s="1" t="n"/>
      <c r="BE393" s="1" t="n">
        <v>17</v>
      </c>
      <c r="BF393" s="1" t="n">
        <v>15</v>
      </c>
      <c r="BG393" s="1" t="n">
        <v>0</v>
      </c>
      <c r="BH393" s="1" t="n">
        <v>0</v>
      </c>
      <c r="BI393" s="1" t="n">
        <v>0</v>
      </c>
      <c r="BJ393" s="1" t="n">
        <v>0</v>
      </c>
      <c r="BK393" s="1" t="n">
        <v>0</v>
      </c>
      <c r="BL393" s="1" t="n">
        <v>0</v>
      </c>
      <c r="BM393" s="1" t="n">
        <v>0</v>
      </c>
      <c r="BN393" s="28" t="n">
        <v>0</v>
      </c>
    </row>
    <row r="394">
      <c r="A394" s="22" t="n">
        <v>495</v>
      </c>
      <c r="B394" s="10" t="inlineStr">
        <is>
          <t>FBA79998</t>
        </is>
      </c>
      <c r="C394" s="1" t="inlineStr">
        <is>
          <t>B0GW8YC59C</t>
        </is>
      </c>
      <c r="D394" s="11" t="inlineStr">
        <is>
          <t>W5</t>
        </is>
      </c>
      <c r="E394" s="23" t="inlineStr">
        <is>
          <t>Audio Array</t>
        </is>
      </c>
      <c r="F394" s="1" t="n"/>
      <c r="G394" s="1" t="n"/>
      <c r="H394" s="1" t="n"/>
      <c r="I394" s="1" t="n"/>
      <c r="J394" s="1" t="n"/>
      <c r="K394" s="1" t="n"/>
      <c r="L394" s="1" t="n"/>
      <c r="M394" s="1" t="n"/>
      <c r="N394" s="1" t="n"/>
      <c r="O394" s="1" t="n">
        <v>1</v>
      </c>
      <c r="P394" s="1" t="n"/>
      <c r="Q394" s="1" t="n"/>
      <c r="R394" s="1" t="n"/>
      <c r="S394" s="1" t="n"/>
      <c r="T394" s="1" t="n"/>
      <c r="U394" s="1" t="n"/>
      <c r="V394" s="1" t="n"/>
      <c r="W394" s="1" t="n"/>
      <c r="X394" s="1" t="n"/>
      <c r="Y394" s="1" t="n"/>
      <c r="Z394" s="1" t="n"/>
      <c r="AA394" s="1" t="n"/>
      <c r="AB394" s="1" t="n"/>
      <c r="AC394" s="1" t="n"/>
      <c r="AD394" s="1" t="n"/>
      <c r="AE394" s="1" t="n"/>
      <c r="AF394" s="1" t="n"/>
      <c r="AG394" s="1" t="n"/>
      <c r="AH394" s="1" t="n"/>
      <c r="AI394" s="1" t="n"/>
      <c r="AJ394" s="1" t="n"/>
      <c r="AK394" s="1" t="n"/>
      <c r="AL394" s="1" t="n"/>
      <c r="AM394" s="1" t="n"/>
      <c r="AN394" s="1" t="n"/>
      <c r="AO394" s="1" t="n"/>
      <c r="AP394" s="1" t="n"/>
      <c r="AQ394" s="1" t="n"/>
      <c r="AR394" s="1" t="n"/>
      <c r="AS394" s="1" t="n"/>
      <c r="AT394" s="1" t="n"/>
      <c r="AU394" s="1" t="n"/>
      <c r="AV394" s="1" t="n"/>
      <c r="AW394" s="1" t="n"/>
      <c r="AX394" s="1" t="n"/>
      <c r="AY394" s="1" t="n"/>
      <c r="AZ394" s="1" t="n"/>
      <c r="BA394" s="1" t="n"/>
      <c r="BB394" s="1" t="n"/>
      <c r="BC394" s="1" t="n"/>
      <c r="BD394" s="1" t="n"/>
      <c r="BE394" s="1" t="n">
        <v>17</v>
      </c>
      <c r="BF394" s="1" t="n">
        <v>15</v>
      </c>
      <c r="BG394" s="1" t="n">
        <v>0</v>
      </c>
      <c r="BH394" s="1" t="n">
        <v>0</v>
      </c>
      <c r="BI394" s="1" t="n">
        <v>0</v>
      </c>
      <c r="BJ394" s="1" t="n">
        <v>0</v>
      </c>
      <c r="BK394" s="1" t="n">
        <v>0</v>
      </c>
      <c r="BL394" s="1" t="n">
        <v>0</v>
      </c>
      <c r="BM394" s="1" t="n">
        <v>0</v>
      </c>
      <c r="BN394" s="28" t="n">
        <v>1</v>
      </c>
    </row>
    <row r="395">
      <c r="A395" s="22" t="n">
        <v>496</v>
      </c>
      <c r="B395" s="10" t="inlineStr">
        <is>
          <t>FBA79999</t>
        </is>
      </c>
      <c r="C395" s="1" t="inlineStr">
        <is>
          <t>B0GW92TVVC</t>
        </is>
      </c>
      <c r="D395" s="11" t="inlineStr">
        <is>
          <t>JTG800</t>
        </is>
      </c>
      <c r="E395" s="23" t="inlineStr">
        <is>
          <t>Audio Array</t>
        </is>
      </c>
      <c r="F395" s="1" t="n"/>
      <c r="G395" s="1" t="n"/>
      <c r="H395" s="1" t="n"/>
      <c r="I395" s="1" t="n"/>
      <c r="J395" s="1" t="n"/>
      <c r="K395" s="1" t="n"/>
      <c r="L395" s="1" t="n"/>
      <c r="M395" s="1" t="n"/>
      <c r="N395" s="1" t="n"/>
      <c r="O395" s="1" t="n">
        <v>23</v>
      </c>
      <c r="P395" s="1" t="n"/>
      <c r="Q395" s="1" t="n"/>
      <c r="R395" s="1" t="n"/>
      <c r="S395" s="1" t="n"/>
      <c r="T395" s="1" t="n"/>
      <c r="U395" s="1" t="n"/>
      <c r="V395" s="1" t="n"/>
      <c r="W395" s="1" t="n"/>
      <c r="X395" s="1" t="n"/>
      <c r="Y395" s="1" t="n"/>
      <c r="Z395" s="1" t="n"/>
      <c r="AA395" s="1" t="n"/>
      <c r="AB395" s="1" t="n"/>
      <c r="AC395" s="1" t="n"/>
      <c r="AD395" s="1" t="n"/>
      <c r="AE395" s="1" t="n"/>
      <c r="AF395" s="1" t="n"/>
      <c r="AG395" s="1" t="n"/>
      <c r="AH395" s="1" t="n"/>
      <c r="AI395" s="1" t="n"/>
      <c r="AJ395" s="1" t="n"/>
      <c r="AK395" s="1" t="n"/>
      <c r="AL395" s="1" t="n"/>
      <c r="AM395" s="1" t="n"/>
      <c r="AN395" s="1" t="n"/>
      <c r="AO395" s="1" t="n"/>
      <c r="AP395" s="1" t="n"/>
      <c r="AQ395" s="1" t="n"/>
      <c r="AR395" s="1" t="n"/>
      <c r="AS395" s="1" t="n"/>
      <c r="AT395" s="1" t="n"/>
      <c r="AU395" s="1" t="n"/>
      <c r="AV395" s="1" t="n"/>
      <c r="AW395" s="1" t="n"/>
      <c r="AX395" s="1" t="n"/>
      <c r="AY395" s="1" t="n"/>
      <c r="AZ395" s="1" t="n"/>
      <c r="BA395" s="1" t="n"/>
      <c r="BB395" s="1" t="n"/>
      <c r="BC395" s="1" t="n"/>
      <c r="BD395" s="1" t="n"/>
      <c r="BE395" s="1" t="n">
        <v>36</v>
      </c>
      <c r="BF395" s="1" t="n">
        <v>29</v>
      </c>
      <c r="BG395" s="1" t="n">
        <v>26</v>
      </c>
      <c r="BH395" s="1" t="n">
        <v>26</v>
      </c>
      <c r="BI395" s="1" t="n">
        <v>24</v>
      </c>
      <c r="BJ395" s="1" t="n">
        <v>24</v>
      </c>
      <c r="BK395" s="1" t="n">
        <v>24</v>
      </c>
      <c r="BL395" s="1" t="n">
        <v>23</v>
      </c>
      <c r="BM395" s="1" t="n">
        <v>20</v>
      </c>
      <c r="BN395" s="28" t="n">
        <v>23</v>
      </c>
    </row>
    <row r="396">
      <c r="A396" s="22" t="n">
        <v>497</v>
      </c>
      <c r="B396" s="10" t="inlineStr">
        <is>
          <t>FBA80000</t>
        </is>
      </c>
      <c r="C396" s="1" t="inlineStr">
        <is>
          <t>B0GW8XGPB2</t>
        </is>
      </c>
      <c r="D396" s="11" t="inlineStr">
        <is>
          <t>DP-718H</t>
        </is>
      </c>
      <c r="E396" s="23" t="inlineStr">
        <is>
          <t>Audio Array</t>
        </is>
      </c>
      <c r="F396" s="1" t="n"/>
      <c r="G396" s="1" t="n"/>
      <c r="H396" s="1" t="n"/>
      <c r="I396" s="1" t="n"/>
      <c r="J396" s="1" t="n"/>
      <c r="K396" s="1" t="n"/>
      <c r="L396" s="1" t="n"/>
      <c r="M396" s="1" t="n"/>
      <c r="N396" s="1" t="n"/>
      <c r="O396" s="1" t="n">
        <v>13</v>
      </c>
      <c r="P396" s="1" t="n"/>
      <c r="Q396" s="1" t="n"/>
      <c r="R396" s="1" t="n"/>
      <c r="S396" s="1" t="n"/>
      <c r="T396" s="1" t="n"/>
      <c r="U396" s="1" t="n"/>
      <c r="V396" s="1" t="n"/>
      <c r="W396" s="1" t="n"/>
      <c r="X396" s="1" t="n"/>
      <c r="Y396" s="1" t="n"/>
      <c r="Z396" s="1" t="n"/>
      <c r="AA396" s="1" t="n"/>
      <c r="AB396" s="1" t="n"/>
      <c r="AC396" s="1" t="n"/>
      <c r="AD396" s="1" t="n"/>
      <c r="AE396" s="1" t="n"/>
      <c r="AF396" s="1" t="n"/>
      <c r="AG396" s="1" t="n"/>
      <c r="AH396" s="1" t="n"/>
      <c r="AI396" s="1" t="n"/>
      <c r="AJ396" s="1" t="n"/>
      <c r="AK396" s="1" t="n"/>
      <c r="AL396" s="1" t="n"/>
      <c r="AM396" s="1" t="n"/>
      <c r="AN396" s="1" t="n"/>
      <c r="AO396" s="1" t="n"/>
      <c r="AP396" s="1" t="n"/>
      <c r="AQ396" s="1" t="n"/>
      <c r="AR396" s="1" t="n"/>
      <c r="AS396" s="1" t="n"/>
      <c r="AT396" s="1" t="n"/>
      <c r="AU396" s="1" t="n"/>
      <c r="AV396" s="1" t="n"/>
      <c r="AW396" s="1" t="n"/>
      <c r="AX396" s="1" t="n"/>
      <c r="AY396" s="1" t="n"/>
      <c r="AZ396" s="1" t="n"/>
      <c r="BA396" s="1" t="n"/>
      <c r="BB396" s="1" t="n"/>
      <c r="BC396" s="1" t="n"/>
      <c r="BD396" s="1" t="n"/>
      <c r="BE396" s="1" t="n">
        <v>17</v>
      </c>
      <c r="BF396" s="1" t="n">
        <v>15</v>
      </c>
      <c r="BG396" s="1" t="n">
        <v>12</v>
      </c>
      <c r="BH396" s="1" t="n">
        <v>12</v>
      </c>
      <c r="BI396" s="1" t="n">
        <v>12</v>
      </c>
      <c r="BJ396" s="1" t="n">
        <v>12</v>
      </c>
      <c r="BK396" s="1" t="n">
        <v>12</v>
      </c>
      <c r="BL396" s="1" t="n">
        <v>11</v>
      </c>
      <c r="BM396" s="1" t="n">
        <v>11</v>
      </c>
      <c r="BN396" s="28" t="n">
        <v>13</v>
      </c>
    </row>
    <row r="397">
      <c r="A397" s="22" t="n">
        <v>498</v>
      </c>
      <c r="B397" s="10" t="inlineStr">
        <is>
          <t>FBA80001</t>
        </is>
      </c>
      <c r="C397" s="1" t="inlineStr">
        <is>
          <t>B0GW92TQGV</t>
        </is>
      </c>
      <c r="D397" s="11" t="inlineStr">
        <is>
          <t>USB718</t>
        </is>
      </c>
      <c r="E397" s="23" t="inlineStr">
        <is>
          <t>Audio Array</t>
        </is>
      </c>
      <c r="F397" s="1" t="n"/>
      <c r="G397" s="1" t="n"/>
      <c r="H397" s="1" t="n"/>
      <c r="I397" s="1" t="n"/>
      <c r="J397" s="1" t="n"/>
      <c r="K397" s="1" t="n"/>
      <c r="L397" s="1" t="n"/>
      <c r="M397" s="1" t="n"/>
      <c r="N397" s="1" t="n"/>
      <c r="O397" s="1" t="n">
        <v>8</v>
      </c>
      <c r="P397" s="1" t="n"/>
      <c r="Q397" s="1" t="n"/>
      <c r="R397" s="1" t="n"/>
      <c r="S397" s="1" t="n"/>
      <c r="T397" s="1" t="n"/>
      <c r="U397" s="1" t="n"/>
      <c r="V397" s="1" t="n"/>
      <c r="W397" s="1" t="n"/>
      <c r="X397" s="1" t="n"/>
      <c r="Y397" s="1" t="n"/>
      <c r="Z397" s="1" t="n"/>
      <c r="AA397" s="1" t="n"/>
      <c r="AB397" s="1" t="n"/>
      <c r="AC397" s="1" t="n"/>
      <c r="AD397" s="1" t="n"/>
      <c r="AE397" s="1" t="n"/>
      <c r="AF397" s="1" t="n"/>
      <c r="AG397" s="1" t="n"/>
      <c r="AH397" s="1" t="n"/>
      <c r="AI397" s="1" t="n"/>
      <c r="AJ397" s="1" t="n"/>
      <c r="AK397" s="1" t="n"/>
      <c r="AL397" s="1" t="n"/>
      <c r="AM397" s="1" t="n"/>
      <c r="AN397" s="1" t="n"/>
      <c r="AO397" s="1" t="n"/>
      <c r="AP397" s="1" t="n"/>
      <c r="AQ397" s="1" t="n"/>
      <c r="AR397" s="1" t="n"/>
      <c r="AS397" s="1" t="n"/>
      <c r="AT397" s="1" t="n"/>
      <c r="AU397" s="1" t="n"/>
      <c r="AV397" s="1" t="n"/>
      <c r="AW397" s="1" t="n"/>
      <c r="AX397" s="1" t="n"/>
      <c r="AY397" s="1" t="n"/>
      <c r="AZ397" s="1" t="n"/>
      <c r="BA397" s="1" t="n"/>
      <c r="BB397" s="1" t="n"/>
      <c r="BC397" s="1" t="n"/>
      <c r="BD397" s="1" t="n"/>
      <c r="BE397" s="1" t="n">
        <v>17</v>
      </c>
      <c r="BF397" s="1" t="n">
        <v>15</v>
      </c>
      <c r="BG397" s="1" t="n">
        <v>12</v>
      </c>
      <c r="BH397" s="1" t="n">
        <v>12</v>
      </c>
      <c r="BI397" s="1" t="n">
        <v>8</v>
      </c>
      <c r="BJ397" s="1" t="n">
        <v>8</v>
      </c>
      <c r="BK397" s="1" t="n">
        <v>8</v>
      </c>
      <c r="BL397" s="1" t="n">
        <v>7</v>
      </c>
      <c r="BM397" s="1" t="n">
        <v>7</v>
      </c>
      <c r="BN397" s="28" t="n">
        <v>8</v>
      </c>
    </row>
    <row r="398">
      <c r="A398" s="22" t="n">
        <v>499</v>
      </c>
      <c r="B398" s="10" t="inlineStr">
        <is>
          <t>FBA79988</t>
        </is>
      </c>
      <c r="C398" s="1" t="inlineStr">
        <is>
          <t>B0GN8N96R5</t>
        </is>
      </c>
      <c r="D398" s="11" t="inlineStr">
        <is>
          <t>AP-04</t>
        </is>
      </c>
      <c r="E398" s="22" t="inlineStr">
        <is>
          <t xml:space="preserve">Nexlev </t>
        </is>
      </c>
      <c r="F398" s="1" t="n"/>
      <c r="G398" s="1" t="n"/>
      <c r="H398" s="1" t="n"/>
      <c r="I398" s="1" t="n"/>
      <c r="J398" s="1" t="n"/>
      <c r="K398" s="1" t="n"/>
      <c r="L398" s="1" t="n"/>
      <c r="M398" s="1" t="n"/>
      <c r="N398" s="1" t="n"/>
      <c r="O398" s="1" t="n">
        <v>4</v>
      </c>
      <c r="P398" s="1" t="n"/>
      <c r="Q398" s="1" t="n"/>
      <c r="R398" s="1" t="n"/>
      <c r="S398" s="1" t="n"/>
      <c r="T398" s="1" t="n"/>
      <c r="U398" s="1" t="n"/>
      <c r="V398" s="1" t="n"/>
      <c r="W398" s="1" t="n"/>
      <c r="X398" s="1" t="n"/>
      <c r="Y398" s="1" t="n"/>
      <c r="Z398" s="1" t="n"/>
      <c r="AA398" s="1" t="n"/>
      <c r="AB398" s="1" t="n"/>
      <c r="AC398" s="1" t="n"/>
      <c r="AD398" s="1" t="n"/>
      <c r="AE398" s="1" t="n"/>
      <c r="AF398" s="1" t="n"/>
      <c r="AG398" s="1" t="n"/>
      <c r="AH398" s="1" t="n"/>
      <c r="AI398" s="1" t="n"/>
      <c r="AJ398" s="1" t="n"/>
      <c r="AK398" s="1" t="n"/>
      <c r="AL398" s="1" t="n"/>
      <c r="AM398" s="1" t="n"/>
      <c r="AN398" s="1" t="n"/>
      <c r="AO398" s="1" t="n"/>
      <c r="AP398" s="1" t="n"/>
      <c r="AQ398" s="1" t="n"/>
      <c r="AR398" s="1" t="n"/>
      <c r="AS398" s="1" t="n"/>
      <c r="AT398" s="1" t="n"/>
      <c r="AU398" s="1" t="n"/>
      <c r="AV398" s="1" t="n"/>
      <c r="AW398" s="1" t="n"/>
      <c r="AX398" s="1" t="n"/>
      <c r="AY398" s="1" t="n"/>
      <c r="AZ398" s="1" t="n"/>
      <c r="BA398" s="1" t="n"/>
      <c r="BB398" s="1" t="n"/>
      <c r="BC398" s="1" t="n"/>
      <c r="BD398" s="1" t="n"/>
      <c r="BE398" s="1" t="n">
        <v>3</v>
      </c>
      <c r="BF398" s="1" t="n">
        <v>3</v>
      </c>
      <c r="BG398" s="1" t="n">
        <v>3</v>
      </c>
      <c r="BH398" s="1" t="n">
        <v>3</v>
      </c>
      <c r="BI398" s="1" t="n">
        <v>4</v>
      </c>
      <c r="BJ398" s="1" t="n">
        <v>4</v>
      </c>
      <c r="BK398" s="1" t="n">
        <v>4</v>
      </c>
      <c r="BL398" s="1" t="n">
        <v>4</v>
      </c>
      <c r="BM398" s="1" t="n">
        <v>4</v>
      </c>
      <c r="BN398" s="28" t="n">
        <v>4</v>
      </c>
    </row>
    <row r="399">
      <c r="A399" s="22" t="n">
        <v>500</v>
      </c>
      <c r="B399" s="10" t="inlineStr">
        <is>
          <t>FBA79989</t>
        </is>
      </c>
      <c r="C399" s="1" t="inlineStr">
        <is>
          <t>B0GN86G345</t>
        </is>
      </c>
      <c r="D399" s="11" t="inlineStr">
        <is>
          <t>CAP-05</t>
        </is>
      </c>
      <c r="E399" s="22" t="inlineStr">
        <is>
          <t xml:space="preserve">Nexlev </t>
        </is>
      </c>
      <c r="F399" s="1" t="n"/>
      <c r="G399" s="1" t="n"/>
      <c r="H399" s="1" t="n"/>
      <c r="I399" s="1" t="n"/>
      <c r="J399" s="1" t="n"/>
      <c r="K399" s="1" t="n"/>
      <c r="L399" s="1" t="n"/>
      <c r="M399" s="1" t="n"/>
      <c r="N399" s="1" t="n"/>
      <c r="O399" s="1" t="n">
        <v>477</v>
      </c>
      <c r="P399" s="1" t="n"/>
      <c r="Q399" s="1" t="n"/>
      <c r="R399" s="1" t="n"/>
      <c r="S399" s="1" t="n"/>
      <c r="T399" s="1" t="n"/>
      <c r="U399" s="1" t="n"/>
      <c r="V399" s="1" t="n"/>
      <c r="W399" s="1" t="n"/>
      <c r="X399" s="1" t="n"/>
      <c r="Y399" s="1" t="n"/>
      <c r="Z399" s="1" t="n"/>
      <c r="AA399" s="1" t="n"/>
      <c r="AB399" s="1" t="n"/>
      <c r="AC399" s="1" t="n"/>
      <c r="AD399" s="1" t="n"/>
      <c r="AE399" s="1" t="n"/>
      <c r="AF399" s="1" t="n"/>
      <c r="AG399" s="1" t="n"/>
      <c r="AH399" s="1" t="n"/>
      <c r="AI399" s="1" t="n"/>
      <c r="AJ399" s="1" t="n"/>
      <c r="AK399" s="1" t="n"/>
      <c r="AL399" s="1" t="n"/>
      <c r="AM399" s="1" t="n"/>
      <c r="AN399" s="1" t="n"/>
      <c r="AO399" s="1" t="n"/>
      <c r="AP399" s="1" t="n"/>
      <c r="AQ399" s="1" t="n"/>
      <c r="AR399" s="1" t="n"/>
      <c r="AS399" s="1" t="n"/>
      <c r="AT399" s="1" t="n"/>
      <c r="AU399" s="1" t="n"/>
      <c r="AV399" s="1" t="n"/>
      <c r="AW399" s="1" t="n"/>
      <c r="AX399" s="1" t="n"/>
      <c r="AY399" s="1" t="n"/>
      <c r="AZ399" s="1" t="n"/>
      <c r="BA399" s="1" t="n"/>
      <c r="BB399" s="1" t="n"/>
      <c r="BC399" s="1" t="n"/>
      <c r="BD399" s="1" t="n"/>
      <c r="BE399" s="1" t="n">
        <v>268</v>
      </c>
      <c r="BF399" s="1" t="n">
        <v>268</v>
      </c>
      <c r="BG399" s="1" t="n">
        <v>268</v>
      </c>
      <c r="BH399" s="1" t="n">
        <v>268</v>
      </c>
      <c r="BI399" s="1" t="n">
        <v>268</v>
      </c>
      <c r="BJ399" s="1" t="n">
        <v>248</v>
      </c>
      <c r="BK399" s="1" t="n">
        <v>228</v>
      </c>
      <c r="BL399" s="1" t="n">
        <v>228</v>
      </c>
      <c r="BM399" s="1" t="n">
        <v>477</v>
      </c>
      <c r="BN399" s="28" t="n">
        <v>477</v>
      </c>
    </row>
    <row r="400">
      <c r="A400" s="22" t="n">
        <v>501</v>
      </c>
      <c r="B400" s="10" t="inlineStr">
        <is>
          <t>FBA79992</t>
        </is>
      </c>
      <c r="C400" s="1" t="inlineStr">
        <is>
          <t>B0GN94YDY2</t>
        </is>
      </c>
      <c r="D400" s="11" t="inlineStr">
        <is>
          <t>ST-02</t>
        </is>
      </c>
      <c r="E400" s="22" t="inlineStr">
        <is>
          <t xml:space="preserve">Nexlev </t>
        </is>
      </c>
      <c r="F400" s="1" t="n"/>
      <c r="G400" s="1" t="n"/>
      <c r="H400" s="1" t="n"/>
      <c r="I400" s="1" t="n"/>
      <c r="J400" s="1" t="n"/>
      <c r="K400" s="1" t="n"/>
      <c r="L400" s="1" t="n"/>
      <c r="M400" s="1" t="n"/>
      <c r="N400" s="1" t="n"/>
      <c r="O400" s="1" t="n">
        <v>134</v>
      </c>
      <c r="P400" s="1" t="n"/>
      <c r="Q400" s="1" t="n"/>
      <c r="R400" s="1" t="n"/>
      <c r="S400" s="1" t="n"/>
      <c r="T400" s="1" t="n"/>
      <c r="U400" s="1" t="n"/>
      <c r="V400" s="1" t="n"/>
      <c r="W400" s="1" t="n"/>
      <c r="X400" s="1" t="n"/>
      <c r="Y400" s="1" t="n"/>
      <c r="Z400" s="1" t="n"/>
      <c r="AA400" s="1" t="n"/>
      <c r="AB400" s="1" t="n"/>
      <c r="AC400" s="1" t="n"/>
      <c r="AD400" s="1" t="n"/>
      <c r="AE400" s="1" t="n"/>
      <c r="AF400" s="1" t="n"/>
      <c r="AG400" s="1" t="n"/>
      <c r="AH400" s="1" t="n"/>
      <c r="AI400" s="1" t="n"/>
      <c r="AJ400" s="1" t="n"/>
      <c r="AK400" s="1" t="n"/>
      <c r="AL400" s="1" t="n"/>
      <c r="AM400" s="1" t="n"/>
      <c r="AN400" s="1" t="n"/>
      <c r="AO400" s="1" t="n"/>
      <c r="AP400" s="1" t="n"/>
      <c r="AQ400" s="1" t="n"/>
      <c r="AR400" s="1" t="n"/>
      <c r="AS400" s="1" t="n"/>
      <c r="AT400" s="1" t="n"/>
      <c r="AU400" s="1" t="n"/>
      <c r="AV400" s="1" t="n"/>
      <c r="AW400" s="1" t="n"/>
      <c r="AX400" s="1" t="n"/>
      <c r="AY400" s="1" t="n"/>
      <c r="AZ400" s="1" t="n"/>
      <c r="BA400" s="1" t="n"/>
      <c r="BB400" s="1" t="n"/>
      <c r="BC400" s="1" t="n"/>
      <c r="BD400" s="1" t="n"/>
      <c r="BE400" s="1" t="n">
        <v>188</v>
      </c>
      <c r="BF400" s="1" t="n">
        <v>143</v>
      </c>
      <c r="BG400" s="1" t="n">
        <v>143</v>
      </c>
      <c r="BH400" s="1" t="n">
        <v>143</v>
      </c>
      <c r="BI400" s="1" t="n">
        <v>145</v>
      </c>
      <c r="BJ400" s="1" t="n">
        <v>145</v>
      </c>
      <c r="BK400" s="1" t="n">
        <v>145</v>
      </c>
      <c r="BL400" s="1" t="n">
        <v>135</v>
      </c>
      <c r="BM400" s="1" t="n">
        <v>134</v>
      </c>
      <c r="BN400" s="28" t="n">
        <v>134</v>
      </c>
    </row>
    <row r="401">
      <c r="A401" s="22" t="n">
        <v>502</v>
      </c>
      <c r="B401" s="10" t="inlineStr">
        <is>
          <t>FBA79993</t>
        </is>
      </c>
      <c r="C401" s="1" t="inlineStr">
        <is>
          <t>B0GN8WW6BC</t>
        </is>
      </c>
      <c r="D401" s="11" t="inlineStr">
        <is>
          <t>ST-03</t>
        </is>
      </c>
      <c r="E401" s="22" t="inlineStr">
        <is>
          <t xml:space="preserve">Nexlev </t>
        </is>
      </c>
      <c r="F401" s="1" t="n"/>
      <c r="G401" s="1" t="n"/>
      <c r="H401" s="1" t="n"/>
      <c r="I401" s="1" t="n"/>
      <c r="J401" s="1" t="n"/>
      <c r="K401" s="1" t="n"/>
      <c r="L401" s="1" t="n"/>
      <c r="M401" s="1" t="n"/>
      <c r="N401" s="1" t="n"/>
      <c r="O401" s="1" t="n">
        <v>21</v>
      </c>
      <c r="P401" s="1" t="n"/>
      <c r="Q401" s="1" t="n"/>
      <c r="R401" s="1" t="n"/>
      <c r="S401" s="1" t="n"/>
      <c r="T401" s="1" t="n"/>
      <c r="U401" s="1" t="n"/>
      <c r="V401" s="1" t="n"/>
      <c r="W401" s="1" t="n"/>
      <c r="X401" s="1" t="n"/>
      <c r="Y401" s="1" t="n"/>
      <c r="Z401" s="1" t="n"/>
      <c r="AA401" s="1" t="n"/>
      <c r="AB401" s="1" t="n"/>
      <c r="AC401" s="1" t="n"/>
      <c r="AD401" s="1" t="n"/>
      <c r="AE401" s="1" t="n"/>
      <c r="AF401" s="1" t="n"/>
      <c r="AG401" s="1" t="n"/>
      <c r="AH401" s="1" t="n"/>
      <c r="AI401" s="1" t="n"/>
      <c r="AJ401" s="1" t="n"/>
      <c r="AK401" s="1" t="n"/>
      <c r="AL401" s="1" t="n"/>
      <c r="AM401" s="1" t="n"/>
      <c r="AN401" s="1" t="n"/>
      <c r="AO401" s="1" t="n"/>
      <c r="AP401" s="1" t="n"/>
      <c r="AQ401" s="1" t="n"/>
      <c r="AR401" s="1" t="n"/>
      <c r="AS401" s="1" t="n"/>
      <c r="AT401" s="1" t="n"/>
      <c r="AU401" s="1" t="n"/>
      <c r="AV401" s="1" t="n"/>
      <c r="AW401" s="1" t="n"/>
      <c r="AX401" s="1" t="n"/>
      <c r="AY401" s="1" t="n"/>
      <c r="AZ401" s="1" t="n"/>
      <c r="BA401" s="1" t="n"/>
      <c r="BB401" s="1" t="n"/>
      <c r="BC401" s="1" t="n"/>
      <c r="BD401" s="1" t="n"/>
      <c r="BE401" s="1" t="n">
        <v>88</v>
      </c>
      <c r="BF401" s="1" t="n">
        <v>43</v>
      </c>
      <c r="BG401" s="1" t="n">
        <v>43</v>
      </c>
      <c r="BH401" s="1" t="n">
        <v>43</v>
      </c>
      <c r="BI401" s="1" t="n">
        <v>43</v>
      </c>
      <c r="BJ401" s="1" t="n">
        <v>43</v>
      </c>
      <c r="BK401" s="1" t="n">
        <v>43</v>
      </c>
      <c r="BL401" s="1" t="n">
        <v>33</v>
      </c>
      <c r="BM401" s="1" t="n">
        <v>33</v>
      </c>
      <c r="BN401" s="28" t="n">
        <v>21</v>
      </c>
    </row>
    <row r="402">
      <c r="A402" s="22" t="n">
        <v>503</v>
      </c>
      <c r="B402" s="10" t="inlineStr">
        <is>
          <t>FBA80084</t>
        </is>
      </c>
      <c r="C402" s="1" t="inlineStr">
        <is>
          <t>B0GXP97CZG</t>
        </is>
      </c>
      <c r="D402" s="11" t="inlineStr">
        <is>
          <t>BE-4</t>
        </is>
      </c>
      <c r="E402" s="23" t="inlineStr">
        <is>
          <t>Audio Array</t>
        </is>
      </c>
      <c r="F402" s="1" t="n"/>
      <c r="G402" s="1" t="n"/>
      <c r="H402" s="1" t="n"/>
      <c r="I402" s="1" t="n"/>
      <c r="J402" s="1" t="n"/>
      <c r="K402" s="1" t="n"/>
      <c r="L402" s="1" t="n"/>
      <c r="M402" s="1" t="n"/>
      <c r="N402" s="1" t="n"/>
      <c r="O402" s="1" t="n">
        <v>118</v>
      </c>
      <c r="P402" s="1" t="n"/>
      <c r="Q402" s="1" t="n"/>
      <c r="R402" s="1" t="n"/>
      <c r="S402" s="1" t="n"/>
      <c r="T402" s="1" t="n"/>
      <c r="U402" s="1" t="n"/>
      <c r="V402" s="1" t="n"/>
      <c r="W402" s="1" t="n"/>
      <c r="X402" s="1" t="n"/>
      <c r="Y402" s="1" t="n"/>
      <c r="Z402" s="1" t="n"/>
      <c r="AA402" s="1" t="n"/>
      <c r="AB402" s="1" t="n"/>
      <c r="AC402" s="1" t="n"/>
      <c r="AD402" s="1" t="n"/>
      <c r="AE402" s="1" t="n"/>
      <c r="AF402" s="1" t="n"/>
      <c r="AG402" s="1" t="n"/>
      <c r="AH402" s="1" t="n"/>
      <c r="AI402" s="1" t="n"/>
      <c r="AJ402" s="1" t="n"/>
      <c r="AK402" s="1" t="n"/>
      <c r="AL402" s="1" t="n"/>
      <c r="AM402" s="1" t="n"/>
      <c r="AN402" s="1" t="n"/>
      <c r="AO402" s="1" t="n"/>
      <c r="AP402" s="1" t="n"/>
      <c r="AQ402" s="1" t="n"/>
      <c r="AR402" s="1" t="n"/>
      <c r="AS402" s="1" t="n"/>
      <c r="AT402" s="1" t="n"/>
      <c r="AU402" s="1" t="n"/>
      <c r="AV402" s="1" t="n"/>
      <c r="AW402" s="1" t="n"/>
      <c r="AX402" s="1" t="n"/>
      <c r="AY402" s="1" t="n"/>
      <c r="AZ402" s="1" t="n"/>
      <c r="BA402" s="1" t="n"/>
      <c r="BB402" s="1" t="n"/>
      <c r="BC402" s="1" t="n"/>
      <c r="BD402" s="1" t="n"/>
      <c r="BE402" s="1" t="n">
        <v>182</v>
      </c>
      <c r="BF402" s="1" t="n">
        <v>167</v>
      </c>
      <c r="BG402" s="1" t="n">
        <v>160</v>
      </c>
      <c r="BH402" s="1" t="n">
        <v>145</v>
      </c>
      <c r="BI402" s="1" t="n">
        <v>139</v>
      </c>
      <c r="BJ402" s="1" t="n">
        <v>125</v>
      </c>
      <c r="BK402" s="1" t="n">
        <v>124</v>
      </c>
      <c r="BL402" s="1" t="n">
        <v>124</v>
      </c>
      <c r="BM402" s="1" t="n">
        <v>314</v>
      </c>
      <c r="BN402" s="28" t="n">
        <v>118</v>
      </c>
    </row>
    <row r="403">
      <c r="A403" s="22" t="n">
        <v>504</v>
      </c>
      <c r="B403" s="10" t="inlineStr">
        <is>
          <t>FBA80085</t>
        </is>
      </c>
      <c r="C403" s="1" t="inlineStr">
        <is>
          <t>B0GXPBHDRF</t>
        </is>
      </c>
      <c r="D403" s="11" t="inlineStr">
        <is>
          <t>M6</t>
        </is>
      </c>
      <c r="E403" s="23" t="inlineStr">
        <is>
          <t>Audio Array</t>
        </is>
      </c>
      <c r="F403" s="1" t="n"/>
      <c r="G403" s="1" t="n"/>
      <c r="H403" s="1" t="n"/>
      <c r="I403" s="1" t="n"/>
      <c r="J403" s="1" t="n"/>
      <c r="K403" s="1" t="n"/>
      <c r="L403" s="1" t="n"/>
      <c r="M403" s="1" t="n"/>
      <c r="N403" s="1" t="n"/>
      <c r="O403" s="1" t="n">
        <v>222</v>
      </c>
      <c r="P403" s="1" t="n"/>
      <c r="Q403" s="1" t="n"/>
      <c r="R403" s="1" t="n"/>
      <c r="S403" s="1" t="n"/>
      <c r="T403" s="1" t="n"/>
      <c r="U403" s="1" t="n"/>
      <c r="V403" s="1" t="n"/>
      <c r="W403" s="1" t="n"/>
      <c r="X403" s="1" t="n"/>
      <c r="Y403" s="1" t="n"/>
      <c r="Z403" s="1" t="n"/>
      <c r="AA403" s="1" t="n"/>
      <c r="AB403" s="1" t="n"/>
      <c r="AC403" s="1" t="n"/>
      <c r="AD403" s="1" t="n"/>
      <c r="AE403" s="1" t="n"/>
      <c r="AF403" s="1" t="n"/>
      <c r="AG403" s="1" t="n"/>
      <c r="AH403" s="1" t="n"/>
      <c r="AI403" s="1" t="n"/>
      <c r="AJ403" s="1" t="n"/>
      <c r="AK403" s="1" t="n"/>
      <c r="AL403" s="1" t="n"/>
      <c r="AM403" s="1" t="n"/>
      <c r="AN403" s="1" t="n"/>
      <c r="AO403" s="1" t="n"/>
      <c r="AP403" s="1" t="n"/>
      <c r="AQ403" s="1" t="n"/>
      <c r="AR403" s="1" t="n"/>
      <c r="AS403" s="1" t="n"/>
      <c r="AT403" s="1" t="n"/>
      <c r="AU403" s="1" t="n"/>
      <c r="AV403" s="1" t="n"/>
      <c r="AW403" s="1" t="n"/>
      <c r="AX403" s="1" t="n"/>
      <c r="AY403" s="1" t="n"/>
      <c r="AZ403" s="1" t="n"/>
      <c r="BA403" s="1" t="n"/>
      <c r="BB403" s="1" t="n"/>
      <c r="BC403" s="1" t="n"/>
      <c r="BD403" s="1" t="n"/>
      <c r="BE403" s="1" t="n">
        <v>82</v>
      </c>
      <c r="BF403" s="1" t="n">
        <v>47</v>
      </c>
      <c r="BG403" s="1" t="n">
        <v>40</v>
      </c>
      <c r="BH403" s="1" t="n">
        <v>23</v>
      </c>
      <c r="BI403" s="1" t="n">
        <v>9</v>
      </c>
      <c r="BJ403" s="1" t="n">
        <v>19</v>
      </c>
      <c r="BK403" s="1" t="n">
        <v>19</v>
      </c>
      <c r="BL403" s="1" t="n">
        <v>0</v>
      </c>
      <c r="BM403" s="1" t="n">
        <v>0</v>
      </c>
      <c r="BN403" s="28" t="n">
        <v>222</v>
      </c>
    </row>
    <row r="404">
      <c r="A404" s="22" t="n">
        <v>505</v>
      </c>
      <c r="B404" s="10" t="inlineStr">
        <is>
          <t>FBA80002</t>
        </is>
      </c>
      <c r="C404" s="1" t="inlineStr">
        <is>
          <t>B0GW96SHSK</t>
        </is>
      </c>
      <c r="D404" s="11" t="inlineStr">
        <is>
          <t>AM-W33 pro</t>
        </is>
      </c>
      <c r="E404" s="23" t="inlineStr">
        <is>
          <t>Audio Array</t>
        </is>
      </c>
      <c r="F404" s="1" t="n"/>
      <c r="G404" s="1" t="n"/>
      <c r="H404" s="1" t="n"/>
      <c r="I404" s="1" t="n"/>
      <c r="J404" s="1" t="n"/>
      <c r="K404" s="1" t="n"/>
      <c r="L404" s="1" t="n"/>
      <c r="M404" s="1" t="n"/>
      <c r="N404" s="1" t="n"/>
      <c r="O404" s="1" t="n">
        <v>172</v>
      </c>
      <c r="P404" s="1" t="n"/>
      <c r="Q404" s="1" t="n"/>
      <c r="R404" s="1" t="n"/>
      <c r="S404" s="1" t="n"/>
      <c r="T404" s="1" t="n"/>
      <c r="U404" s="1" t="n"/>
      <c r="V404" s="1" t="n"/>
      <c r="W404" s="1" t="n"/>
      <c r="X404" s="1" t="n"/>
      <c r="Y404" s="1" t="n"/>
      <c r="Z404" s="1" t="n"/>
      <c r="AA404" s="1" t="n"/>
      <c r="AB404" s="1" t="n"/>
      <c r="AC404" s="1" t="n"/>
      <c r="AD404" s="1" t="n"/>
      <c r="AE404" s="1" t="n"/>
      <c r="AF404" s="1" t="n"/>
      <c r="AG404" s="1" t="n"/>
      <c r="AH404" s="1" t="n"/>
      <c r="AI404" s="1" t="n"/>
      <c r="AJ404" s="1" t="n"/>
      <c r="AK404" s="1" t="n"/>
      <c r="AL404" s="1" t="n"/>
      <c r="AM404" s="1" t="n"/>
      <c r="AN404" s="1" t="n"/>
      <c r="AO404" s="1" t="n"/>
      <c r="AP404" s="1" t="n"/>
      <c r="AQ404" s="1" t="n"/>
      <c r="AR404" s="1" t="n"/>
      <c r="AS404" s="1" t="n"/>
      <c r="AT404" s="1" t="n"/>
      <c r="AU404" s="1" t="n"/>
      <c r="AV404" s="1" t="n"/>
      <c r="AW404" s="1" t="n"/>
      <c r="AX404" s="1" t="n"/>
      <c r="AY404" s="1" t="n"/>
      <c r="AZ404" s="1" t="n"/>
      <c r="BA404" s="1" t="n"/>
      <c r="BB404" s="1" t="n"/>
      <c r="BC404" s="1" t="n"/>
      <c r="BD404" s="1" t="n"/>
      <c r="BE404" s="1" t="n">
        <v>194</v>
      </c>
      <c r="BF404" s="1" t="n">
        <v>188</v>
      </c>
      <c r="BG404" s="1" t="n">
        <v>185</v>
      </c>
      <c r="BH404" s="1" t="n">
        <v>165</v>
      </c>
      <c r="BI404" s="1" t="n">
        <v>165</v>
      </c>
      <c r="BJ404" s="1" t="n">
        <v>165</v>
      </c>
      <c r="BK404" s="1" t="n">
        <v>165</v>
      </c>
      <c r="BL404" s="1" t="n">
        <v>165</v>
      </c>
      <c r="BM404" s="1" t="n">
        <v>165</v>
      </c>
      <c r="BN404" s="28" t="n">
        <v>172</v>
      </c>
    </row>
    <row r="405">
      <c r="A405" s="22" t="n">
        <v>506</v>
      </c>
      <c r="B405" s="10" t="inlineStr">
        <is>
          <t>FBA80003</t>
        </is>
      </c>
      <c r="C405" s="1" t="inlineStr">
        <is>
          <t>B0GW92TTMS</t>
        </is>
      </c>
      <c r="D405" s="11" t="inlineStr">
        <is>
          <t>AM-W32 pro</t>
        </is>
      </c>
      <c r="E405" s="23" t="inlineStr">
        <is>
          <t>Audio Array</t>
        </is>
      </c>
      <c r="F405" s="1" t="n"/>
      <c r="G405" s="1" t="n"/>
      <c r="H405" s="1" t="n"/>
      <c r="I405" s="1" t="n"/>
      <c r="J405" s="1" t="n"/>
      <c r="K405" s="1" t="n"/>
      <c r="L405" s="1" t="n"/>
      <c r="M405" s="1" t="n"/>
      <c r="N405" s="1" t="n"/>
      <c r="O405" s="1" t="n">
        <v>72</v>
      </c>
      <c r="P405" s="1" t="n"/>
      <c r="Q405" s="1" t="n"/>
      <c r="R405" s="1" t="n"/>
      <c r="S405" s="1" t="n"/>
      <c r="T405" s="1" t="n"/>
      <c r="U405" s="1" t="n"/>
      <c r="V405" s="1" t="n"/>
      <c r="W405" s="1" t="n"/>
      <c r="X405" s="1" t="n"/>
      <c r="Y405" s="1" t="n"/>
      <c r="Z405" s="1" t="n"/>
      <c r="AA405" s="1" t="n"/>
      <c r="AB405" s="1" t="n"/>
      <c r="AC405" s="1" t="n"/>
      <c r="AD405" s="1" t="n"/>
      <c r="AE405" s="1" t="n"/>
      <c r="AF405" s="1" t="n"/>
      <c r="AG405" s="1" t="n"/>
      <c r="AH405" s="1" t="n"/>
      <c r="AI405" s="1" t="n"/>
      <c r="AJ405" s="1" t="n"/>
      <c r="AK405" s="1" t="n"/>
      <c r="AL405" s="1" t="n"/>
      <c r="AM405" s="1" t="n"/>
      <c r="AN405" s="1" t="n"/>
      <c r="AO405" s="1" t="n"/>
      <c r="AP405" s="1" t="n"/>
      <c r="AQ405" s="1" t="n"/>
      <c r="AR405" s="1" t="n"/>
      <c r="AS405" s="1" t="n"/>
      <c r="AT405" s="1" t="n"/>
      <c r="AU405" s="1" t="n"/>
      <c r="AV405" s="1" t="n"/>
      <c r="AW405" s="1" t="n"/>
      <c r="AX405" s="1" t="n"/>
      <c r="AY405" s="1" t="n"/>
      <c r="AZ405" s="1" t="n"/>
      <c r="BA405" s="1" t="n"/>
      <c r="BB405" s="1" t="n"/>
      <c r="BC405" s="1" t="n"/>
      <c r="BD405" s="1" t="n"/>
      <c r="BE405" s="1" t="n">
        <v>94</v>
      </c>
      <c r="BF405" s="1" t="n">
        <v>88</v>
      </c>
      <c r="BG405" s="1" t="n">
        <v>85</v>
      </c>
      <c r="BH405" s="1" t="n">
        <v>65</v>
      </c>
      <c r="BI405" s="1" t="n">
        <v>65</v>
      </c>
      <c r="BJ405" s="1" t="n">
        <v>65</v>
      </c>
      <c r="BK405" s="1" t="n">
        <v>65</v>
      </c>
      <c r="BL405" s="1" t="n">
        <v>65</v>
      </c>
      <c r="BM405" s="1" t="n">
        <v>65</v>
      </c>
      <c r="BN405" s="28" t="n">
        <v>72</v>
      </c>
    </row>
    <row r="406">
      <c r="A406" s="22" t="n">
        <v>507</v>
      </c>
      <c r="B406" s="10" t="inlineStr">
        <is>
          <t>FBA80004</t>
        </is>
      </c>
      <c r="C406" s="1" t="inlineStr">
        <is>
          <t>B0GW92316G</t>
        </is>
      </c>
      <c r="D406" s="11" t="inlineStr">
        <is>
          <t>AM-W36 PRO</t>
        </is>
      </c>
      <c r="E406" s="23" t="inlineStr">
        <is>
          <t>Audio Array</t>
        </is>
      </c>
      <c r="F406" s="1" t="n"/>
      <c r="G406" s="1" t="n"/>
      <c r="H406" s="1" t="n"/>
      <c r="I406" s="1" t="n"/>
      <c r="J406" s="1" t="n"/>
      <c r="K406" s="1" t="n"/>
      <c r="L406" s="1" t="n"/>
      <c r="M406" s="1" t="n"/>
      <c r="N406" s="1" t="n"/>
      <c r="O406" s="1" t="n">
        <v>66</v>
      </c>
      <c r="P406" s="1" t="n"/>
      <c r="Q406" s="1" t="n"/>
      <c r="R406" s="1" t="n"/>
      <c r="S406" s="1" t="n"/>
      <c r="T406" s="1" t="n"/>
      <c r="U406" s="1" t="n"/>
      <c r="V406" s="1" t="n"/>
      <c r="W406" s="1" t="n"/>
      <c r="X406" s="1" t="n"/>
      <c r="Y406" s="1" t="n"/>
      <c r="Z406" s="1" t="n"/>
      <c r="AA406" s="1" t="n"/>
      <c r="AB406" s="1" t="n"/>
      <c r="AC406" s="1" t="n"/>
      <c r="AD406" s="1" t="n"/>
      <c r="AE406" s="1" t="n"/>
      <c r="AF406" s="1" t="n"/>
      <c r="AG406" s="1" t="n"/>
      <c r="AH406" s="1" t="n"/>
      <c r="AI406" s="1" t="n"/>
      <c r="AJ406" s="1" t="n"/>
      <c r="AK406" s="1" t="n"/>
      <c r="AL406" s="1" t="n"/>
      <c r="AM406" s="1" t="n"/>
      <c r="AN406" s="1" t="n"/>
      <c r="AO406" s="1" t="n"/>
      <c r="AP406" s="1" t="n"/>
      <c r="AQ406" s="1" t="n"/>
      <c r="AR406" s="1" t="n"/>
      <c r="AS406" s="1" t="n"/>
      <c r="AT406" s="1" t="n"/>
      <c r="AU406" s="1" t="n"/>
      <c r="AV406" s="1" t="n"/>
      <c r="AW406" s="1" t="n"/>
      <c r="AX406" s="1" t="n"/>
      <c r="AY406" s="1" t="n"/>
      <c r="AZ406" s="1" t="n"/>
      <c r="BA406" s="1" t="n"/>
      <c r="BB406" s="1" t="n"/>
      <c r="BC406" s="1" t="n"/>
      <c r="BD406" s="1" t="n"/>
      <c r="BE406" s="1" t="n">
        <v>94</v>
      </c>
      <c r="BF406" s="1" t="n">
        <v>88</v>
      </c>
      <c r="BG406" s="1" t="n">
        <v>85</v>
      </c>
      <c r="BH406" s="1" t="n">
        <v>70</v>
      </c>
      <c r="BI406" s="1" t="n">
        <v>68</v>
      </c>
      <c r="BJ406" s="1" t="n">
        <v>68</v>
      </c>
      <c r="BK406" s="1" t="n">
        <v>65</v>
      </c>
      <c r="BL406" s="1" t="n">
        <v>64</v>
      </c>
      <c r="BM406" s="1" t="n">
        <v>64</v>
      </c>
      <c r="BN406" s="28" t="n">
        <v>66</v>
      </c>
    </row>
    <row r="407">
      <c r="A407" s="1" t="n">
        <v>508</v>
      </c>
      <c r="B407" s="10" t="inlineStr">
        <is>
          <t>FBA79971</t>
        </is>
      </c>
      <c r="C407" s="1" t="inlineStr">
        <is>
          <t>B0GGHZWMVW</t>
        </is>
      </c>
      <c r="D407" s="11" t="inlineStr">
        <is>
          <t>SP-01</t>
        </is>
      </c>
      <c r="E407" s="23" t="inlineStr">
        <is>
          <t xml:space="preserve">Nexlev </t>
        </is>
      </c>
      <c r="F407" s="1" t="n"/>
      <c r="G407" s="1" t="n"/>
      <c r="H407" s="1" t="n"/>
      <c r="I407" s="1" t="n"/>
      <c r="J407" s="1" t="n"/>
      <c r="K407" s="1" t="n"/>
      <c r="L407" s="1" t="n"/>
      <c r="M407" s="1" t="n"/>
      <c r="N407" s="1" t="n"/>
      <c r="O407" s="1" t="n">
        <v>122</v>
      </c>
      <c r="P407" s="1" t="n"/>
      <c r="Q407" s="1" t="n"/>
      <c r="R407" s="1" t="n"/>
      <c r="S407" s="1" t="n"/>
      <c r="T407" s="1" t="n"/>
      <c r="U407" s="1" t="n"/>
      <c r="V407" s="1" t="n"/>
      <c r="W407" s="1" t="n"/>
      <c r="X407" s="1" t="n"/>
      <c r="Y407" s="1" t="n"/>
      <c r="Z407" s="1" t="n"/>
      <c r="AA407" s="1" t="n"/>
      <c r="AB407" s="1" t="n"/>
      <c r="AC407" s="1" t="n"/>
      <c r="AD407" s="1" t="n"/>
      <c r="AE407" s="1" t="n"/>
      <c r="AF407" s="1" t="n"/>
      <c r="AG407" s="1" t="n"/>
      <c r="AH407" s="1" t="n"/>
      <c r="AI407" s="1" t="n"/>
      <c r="AJ407" s="1" t="n"/>
      <c r="AK407" s="1" t="n"/>
      <c r="AL407" s="1" t="n"/>
      <c r="AM407" s="1" t="n"/>
      <c r="AN407" s="1" t="n"/>
      <c r="AO407" s="1" t="n"/>
      <c r="AP407" s="1" t="n"/>
      <c r="AQ407" s="1" t="n"/>
      <c r="AR407" s="1" t="n"/>
      <c r="AS407" s="1" t="n"/>
      <c r="AT407" s="1" t="n"/>
      <c r="AU407" s="1" t="n"/>
      <c r="AV407" s="1" t="n"/>
      <c r="AW407" s="1" t="n"/>
      <c r="AX407" s="1" t="n"/>
      <c r="AY407" s="1" t="n"/>
      <c r="AZ407" s="1" t="n"/>
      <c r="BA407" s="1" t="n"/>
      <c r="BB407" s="1" t="n"/>
      <c r="BC407" s="1" t="n"/>
      <c r="BD407" s="1" t="n"/>
      <c r="BE407" s="1" t="n">
        <v>500</v>
      </c>
      <c r="BF407" s="1" t="n">
        <v>498</v>
      </c>
      <c r="BG407" s="1" t="n">
        <v>440</v>
      </c>
      <c r="BH407" s="1" t="n">
        <v>440</v>
      </c>
      <c r="BI407" s="1" t="n">
        <v>440</v>
      </c>
      <c r="BJ407" s="1" t="n">
        <v>440</v>
      </c>
      <c r="BK407" s="1" t="n">
        <v>351</v>
      </c>
      <c r="BL407" s="1" t="n">
        <v>247</v>
      </c>
      <c r="BM407" s="1" t="n">
        <v>246</v>
      </c>
      <c r="BN407" s="28" t="n">
        <v>122</v>
      </c>
    </row>
    <row r="408">
      <c r="A408" s="22" t="n">
        <v>509</v>
      </c>
      <c r="B408" s="10" t="inlineStr">
        <is>
          <t>FBA80109</t>
        </is>
      </c>
      <c r="C408" s="1" t="inlineStr">
        <is>
          <t>B0H2ZCQFTZ</t>
        </is>
      </c>
      <c r="D408" s="23" t="inlineStr">
        <is>
          <t>M5</t>
        </is>
      </c>
      <c r="E408" s="23" t="inlineStr">
        <is>
          <t>Audio Array</t>
        </is>
      </c>
      <c r="F408" s="1" t="n"/>
      <c r="G408" s="1" t="n"/>
      <c r="H408" s="1" t="n"/>
      <c r="I408" s="1" t="n"/>
      <c r="J408" s="1" t="n"/>
      <c r="K408" s="1" t="n"/>
      <c r="L408" s="1" t="n"/>
      <c r="M408" s="1" t="n"/>
      <c r="N408" s="1" t="n"/>
      <c r="O408" s="1" t="n">
        <v>16</v>
      </c>
      <c r="P408" s="1" t="n"/>
      <c r="Q408" s="1" t="n"/>
      <c r="R408" s="1" t="n"/>
      <c r="S408" s="1" t="n"/>
      <c r="T408" s="1" t="n"/>
      <c r="U408" s="1" t="n"/>
      <c r="V408" s="1" t="n"/>
      <c r="W408" s="1" t="n"/>
      <c r="X408" s="1" t="n"/>
      <c r="Y408" s="1" t="n"/>
      <c r="Z408" s="1" t="n"/>
      <c r="AA408" s="1" t="n"/>
      <c r="AB408" s="1" t="n"/>
      <c r="AC408" s="1" t="n"/>
      <c r="AD408" s="1" t="n"/>
      <c r="AE408" s="1" t="n"/>
      <c r="AF408" s="1" t="n"/>
      <c r="AG408" s="1" t="n"/>
      <c r="AH408" s="1" t="n"/>
      <c r="AI408" s="1" t="n"/>
      <c r="AJ408" s="1" t="n"/>
      <c r="AK408" s="1" t="n"/>
      <c r="AL408" s="1" t="n"/>
      <c r="AM408" s="1" t="n"/>
      <c r="AN408" s="1" t="n"/>
      <c r="AO408" s="1" t="n"/>
      <c r="AP408" s="1" t="n"/>
      <c r="AQ408" s="1" t="n"/>
      <c r="AR408" s="1" t="n"/>
      <c r="AS408" s="1" t="n"/>
      <c r="AT408" s="1" t="n"/>
      <c r="AU408" s="1" t="n"/>
      <c r="AV408" s="1" t="n"/>
      <c r="AW408" s="1" t="n"/>
      <c r="AX408" s="1" t="n"/>
      <c r="AY408" s="1" t="n"/>
      <c r="AZ408" s="1" t="n"/>
      <c r="BA408" s="1" t="n"/>
      <c r="BB408" s="1" t="n"/>
      <c r="BC408" s="1" t="n"/>
      <c r="BD408" s="1" t="n"/>
      <c r="BE408" s="1" t="n"/>
      <c r="BF408" s="1" t="n"/>
      <c r="BG408" s="1" t="n"/>
      <c r="BH408" s="1" t="n"/>
      <c r="BI408" s="1" t="n"/>
      <c r="BJ408" s="1" t="n">
        <v>15</v>
      </c>
      <c r="BK408" s="1" t="n">
        <v>15</v>
      </c>
      <c r="BL408" s="1" t="n">
        <v>15</v>
      </c>
      <c r="BM408" s="1" t="n">
        <v>12</v>
      </c>
      <c r="BN408" s="28" t="n">
        <v>16</v>
      </c>
    </row>
    <row r="409">
      <c r="A409" s="22" t="n">
        <v>510</v>
      </c>
      <c r="B409" s="10" t="inlineStr">
        <is>
          <t>FBA80110</t>
        </is>
      </c>
      <c r="C409" s="1" t="inlineStr">
        <is>
          <t>B0H2Z6R6V8</t>
        </is>
      </c>
      <c r="D409" s="23" t="inlineStr">
        <is>
          <t>X5</t>
        </is>
      </c>
      <c r="E409" s="23" t="inlineStr">
        <is>
          <t>Audio Array</t>
        </is>
      </c>
      <c r="F409" s="1" t="n"/>
      <c r="G409" s="1" t="n"/>
      <c r="H409" s="1" t="n"/>
      <c r="I409" s="1" t="n"/>
      <c r="J409" s="1" t="n"/>
      <c r="K409" s="1" t="n"/>
      <c r="L409" s="1" t="n"/>
      <c r="M409" s="1" t="n"/>
      <c r="N409" s="1" t="n"/>
      <c r="O409" s="1" t="n">
        <v>15</v>
      </c>
      <c r="P409" s="1" t="n"/>
      <c r="Q409" s="1" t="n"/>
      <c r="R409" s="1" t="n"/>
      <c r="S409" s="1" t="n"/>
      <c r="T409" s="1" t="n"/>
      <c r="U409" s="1" t="n"/>
      <c r="V409" s="1" t="n"/>
      <c r="W409" s="1" t="n"/>
      <c r="X409" s="1" t="n"/>
      <c r="Y409" s="1" t="n"/>
      <c r="Z409" s="1" t="n"/>
      <c r="AA409" s="1" t="n"/>
      <c r="AB409" s="1" t="n"/>
      <c r="AC409" s="1" t="n"/>
      <c r="AD409" s="1" t="n"/>
      <c r="AE409" s="1" t="n"/>
      <c r="AF409" s="1" t="n"/>
      <c r="AG409" s="1" t="n"/>
      <c r="AH409" s="1" t="n"/>
      <c r="AI409" s="1" t="n"/>
      <c r="AJ409" s="1" t="n"/>
      <c r="AK409" s="1" t="n"/>
      <c r="AL409" s="1" t="n"/>
      <c r="AM409" s="1" t="n"/>
      <c r="AN409" s="1" t="n"/>
      <c r="AO409" s="1" t="n"/>
      <c r="AP409" s="1" t="n"/>
      <c r="AQ409" s="1" t="n"/>
      <c r="AR409" s="1" t="n"/>
      <c r="AS409" s="1" t="n"/>
      <c r="AT409" s="1" t="n"/>
      <c r="AU409" s="1" t="n"/>
      <c r="AV409" s="1" t="n"/>
      <c r="AW409" s="1" t="n"/>
      <c r="AX409" s="1" t="n"/>
      <c r="AY409" s="1" t="n"/>
      <c r="AZ409" s="1" t="n"/>
      <c r="BA409" s="1" t="n"/>
      <c r="BB409" s="1" t="n"/>
      <c r="BC409" s="1" t="n"/>
      <c r="BD409" s="1" t="n"/>
      <c r="BE409" s="1" t="n"/>
      <c r="BF409" s="1" t="n"/>
      <c r="BG409" s="1" t="n"/>
      <c r="BH409" s="1" t="n"/>
      <c r="BI409" s="1" t="n"/>
      <c r="BJ409" s="1" t="n">
        <v>15</v>
      </c>
      <c r="BK409" s="1" t="n">
        <v>15</v>
      </c>
      <c r="BL409" s="1" t="n">
        <v>15</v>
      </c>
      <c r="BM409" s="1" t="n">
        <v>15</v>
      </c>
      <c r="BN409" s="28" t="n">
        <v>15</v>
      </c>
    </row>
    <row r="410">
      <c r="A410" s="1" t="n">
        <v>511</v>
      </c>
      <c r="B410" s="10" t="inlineStr">
        <is>
          <t>FBA79984</t>
        </is>
      </c>
      <c r="C410" s="1" t="inlineStr">
        <is>
          <t>B0GM1CZC7Y</t>
        </is>
      </c>
      <c r="D410" s="23" t="inlineStr">
        <is>
          <t>MR-03</t>
        </is>
      </c>
      <c r="E410" s="23" t="inlineStr">
        <is>
          <t xml:space="preserve">Nexlev </t>
        </is>
      </c>
      <c r="F410" s="1" t="n"/>
      <c r="G410" s="1" t="n"/>
      <c r="H410" s="1" t="n"/>
      <c r="I410" s="1" t="n"/>
      <c r="J410" s="1" t="n"/>
      <c r="K410" s="1" t="n"/>
      <c r="L410" s="1" t="n"/>
      <c r="M410" s="1" t="n"/>
      <c r="N410" s="1" t="n"/>
      <c r="O410" s="1" t="n">
        <v>421</v>
      </c>
      <c r="P410" s="1" t="n"/>
      <c r="Q410" s="1" t="n"/>
      <c r="R410" s="1" t="n"/>
      <c r="S410" s="1" t="n"/>
      <c r="T410" s="1" t="n"/>
      <c r="U410" s="1" t="n"/>
      <c r="V410" s="1" t="n"/>
      <c r="W410" s="1" t="n"/>
      <c r="X410" s="1" t="n"/>
      <c r="Y410" s="1" t="n"/>
      <c r="Z410" s="1" t="n"/>
      <c r="AA410" s="1" t="n"/>
      <c r="AB410" s="1" t="n"/>
      <c r="AC410" s="1" t="n"/>
      <c r="AD410" s="1" t="n"/>
      <c r="AE410" s="1" t="n"/>
      <c r="AF410" s="1" t="n"/>
      <c r="AG410" s="1" t="n"/>
      <c r="AH410" s="1" t="n"/>
      <c r="AI410" s="1" t="n"/>
      <c r="AJ410" s="1" t="n"/>
      <c r="AK410" s="1" t="n"/>
      <c r="AL410" s="1" t="n"/>
      <c r="AM410" s="1" t="n"/>
      <c r="AN410" s="1" t="n"/>
      <c r="AO410" s="1" t="n"/>
      <c r="AP410" s="1" t="n"/>
      <c r="AQ410" s="1" t="n"/>
      <c r="AR410" s="1" t="n"/>
      <c r="AS410" s="1" t="n"/>
      <c r="AT410" s="1" t="n"/>
      <c r="AU410" s="1" t="n"/>
      <c r="AV410" s="1" t="n"/>
      <c r="AW410" s="1" t="n"/>
      <c r="AX410" s="1" t="n"/>
      <c r="AY410" s="1" t="n"/>
      <c r="AZ410" s="1" t="n"/>
      <c r="BA410" s="1" t="n"/>
      <c r="BB410" s="1" t="n"/>
      <c r="BC410" s="1" t="n"/>
      <c r="BD410" s="1" t="n"/>
      <c r="BE410" s="1" t="n"/>
      <c r="BF410" s="1" t="n"/>
      <c r="BG410" s="1" t="n"/>
      <c r="BH410" s="1" t="n"/>
      <c r="BI410" s="1" t="n"/>
      <c r="BJ410" s="1" t="n">
        <v>421</v>
      </c>
      <c r="BK410" s="1" t="n">
        <v>421</v>
      </c>
      <c r="BL410" s="1" t="n">
        <v>421</v>
      </c>
      <c r="BM410" s="1" t="n">
        <v>421</v>
      </c>
      <c r="BN410" s="28" t="n">
        <v>421</v>
      </c>
    </row>
    <row r="411">
      <c r="A411" s="22" t="n">
        <v>512</v>
      </c>
      <c r="B411" s="10" t="inlineStr">
        <is>
          <t>FBA80142</t>
        </is>
      </c>
      <c r="C411" s="1" t="inlineStr">
        <is>
          <t>B0H3LHF2WW</t>
        </is>
      </c>
      <c r="D411" s="23" t="inlineStr">
        <is>
          <t>AM-C5 White</t>
        </is>
      </c>
      <c r="E411" s="23" t="inlineStr">
        <is>
          <t>Audio Array</t>
        </is>
      </c>
      <c r="F411" s="1" t="n"/>
      <c r="G411" s="1" t="n"/>
      <c r="H411" s="1" t="n"/>
      <c r="I411" s="1" t="n"/>
      <c r="J411" s="1" t="n"/>
      <c r="K411" s="1" t="n"/>
      <c r="L411" s="1" t="n"/>
      <c r="M411" s="1" t="n"/>
      <c r="N411" s="1" t="n"/>
      <c r="O411" s="1" t="n">
        <v>286</v>
      </c>
      <c r="P411" s="1" t="n"/>
      <c r="Q411" s="1" t="n"/>
      <c r="R411" s="1" t="n"/>
      <c r="S411" s="1" t="n"/>
      <c r="T411" s="1" t="n"/>
      <c r="U411" s="1" t="n"/>
      <c r="V411" s="1" t="n"/>
      <c r="W411" s="1" t="n"/>
      <c r="X411" s="1" t="n"/>
      <c r="Y411" s="1" t="n"/>
      <c r="Z411" s="1" t="n"/>
      <c r="AA411" s="1" t="n"/>
      <c r="AB411" s="1" t="n"/>
      <c r="AC411" s="1" t="n"/>
      <c r="AD411" s="1" t="n"/>
      <c r="AE411" s="1" t="n"/>
      <c r="AF411" s="1" t="n"/>
      <c r="AG411" s="1" t="n"/>
      <c r="AH411" s="1" t="n"/>
      <c r="AI411" s="1" t="n"/>
      <c r="AJ411" s="1" t="n"/>
      <c r="AK411" s="1" t="n"/>
      <c r="AL411" s="1" t="n"/>
      <c r="AM411" s="1" t="n"/>
      <c r="AN411" s="1" t="n"/>
      <c r="AO411" s="1" t="n"/>
      <c r="AP411" s="1" t="n"/>
      <c r="AQ411" s="1" t="n"/>
      <c r="AR411" s="1" t="n"/>
      <c r="AS411" s="1" t="n"/>
      <c r="AT411" s="1" t="n"/>
      <c r="AU411" s="1" t="n"/>
      <c r="AV411" s="1" t="n"/>
      <c r="AW411" s="1" t="n"/>
      <c r="AX411" s="1" t="n"/>
      <c r="AY411" s="1" t="n"/>
      <c r="AZ411" s="1" t="n"/>
      <c r="BA411" s="1" t="n"/>
      <c r="BB411" s="1" t="n"/>
      <c r="BC411" s="1" t="n"/>
      <c r="BD411" s="1" t="n"/>
      <c r="BE411" s="1" t="n"/>
      <c r="BF411" s="1" t="n"/>
      <c r="BG411" s="1" t="n"/>
      <c r="BH411" s="1" t="n"/>
      <c r="BI411" s="1" t="n"/>
      <c r="BJ411" s="1" t="n"/>
      <c r="BK411" s="1" t="n">
        <v>358</v>
      </c>
      <c r="BL411" s="1" t="n">
        <v>286</v>
      </c>
      <c r="BM411" s="1" t="n">
        <v>286</v>
      </c>
      <c r="BN411" s="28" t="n">
        <v>286</v>
      </c>
    </row>
  </sheetData>
  <conditionalFormatting sqref="B222">
    <cfRule type="duplicateValues" priority="13" dxfId="0"/>
  </conditionalFormatting>
  <conditionalFormatting sqref="B240:B242">
    <cfRule type="duplicateValues" priority="14" dxfId="0"/>
    <cfRule type="duplicateValues" priority="15" dxfId="0"/>
  </conditionalFormatting>
  <conditionalFormatting sqref="B291">
    <cfRule type="duplicateValues" priority="4" dxfId="0"/>
    <cfRule type="duplicateValues" priority="5" dxfId="0"/>
    <cfRule type="duplicateValues" priority="6" dxfId="0"/>
    <cfRule type="duplicateValues" priority="7" dxfId="0"/>
    <cfRule type="duplicateValues" priority="8" dxfId="0"/>
    <cfRule type="duplicateValues" priority="9" dxfId="0"/>
    <cfRule type="duplicateValues" priority="10" dxfId="32" stopIfTrue="1"/>
    <cfRule type="duplicateValues" priority="11" dxfId="32" stopIfTrue="1"/>
  </conditionalFormatting>
  <conditionalFormatting sqref="B330:B333">
    <cfRule type="duplicateValues" priority="3" dxfId="0"/>
  </conditionalFormatting>
  <conditionalFormatting sqref="B408:B410">
    <cfRule type="duplicateValues" priority="2" dxfId="0"/>
  </conditionalFormatting>
  <conditionalFormatting sqref="B411">
    <cfRule type="duplicateValues" priority="1" dxfId="0"/>
  </conditionalFormatting>
  <conditionalFormatting sqref="B1:B407 B412:B1048576">
    <cfRule type="duplicateValues" priority="12" dxfId="0"/>
  </conditionalFormatting>
  <conditionalFormatting sqref="D1">
    <cfRule type="duplicateValues" priority="265" dxfId="0"/>
    <cfRule type="duplicateValues" priority="266" dxfId="0" stopIfTrue="1"/>
  </conditionalFormatting>
  <conditionalFormatting sqref="D408:D411">
    <cfRule type="duplicateValues" priority="18" dxfId="0"/>
    <cfRule type="duplicateValues" priority="19" dxfId="0"/>
    <cfRule type="duplicateValues" priority="20" dxfId="0"/>
    <cfRule type="duplicateValues" priority="21" dxfId="0"/>
    <cfRule type="duplicateValues" priority="22" dxfId="0"/>
    <cfRule type="duplicateValues" priority="23" dxfId="0"/>
    <cfRule type="duplicateValues" priority="24" dxfId="32" stopIfTrue="1"/>
    <cfRule type="duplicateValues" priority="25" dxfId="32" stopIfTrue="1"/>
  </conditionalFormatting>
  <conditionalFormatting sqref="S1:BM1">
    <cfRule type="duplicateValues" priority="1913" dxfId="0"/>
    <cfRule type="duplicateValues" priority="1914" dxfId="0" stopIfTrue="1"/>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N23"/>
  <sheetViews>
    <sheetView workbookViewId="0">
      <selection activeCell="G8" sqref="G8"/>
    </sheetView>
  </sheetViews>
  <sheetFormatPr baseColWidth="8" defaultRowHeight="14.4"/>
  <sheetData>
    <row r="1" ht="27.6" customHeight="1">
      <c r="A1" s="16" t="inlineStr">
        <is>
          <t>Category</t>
        </is>
      </c>
      <c r="B1" s="17" t="inlineStr">
        <is>
          <t>SKU</t>
        </is>
      </c>
      <c r="C1" s="17" t="inlineStr">
        <is>
          <t>Seller</t>
        </is>
      </c>
      <c r="D1" s="17" t="inlineStr">
        <is>
          <t>Master Cartan</t>
        </is>
      </c>
      <c r="E1" s="17" t="inlineStr">
        <is>
          <t>Model</t>
        </is>
      </c>
      <c r="F1" s="17" t="inlineStr">
        <is>
          <t>NL - DED3</t>
        </is>
      </c>
      <c r="G1" s="17" t="inlineStr">
        <is>
          <t>Viomi - DED3</t>
        </is>
      </c>
      <c r="H1" s="17" t="inlineStr">
        <is>
          <t>Total</t>
        </is>
      </c>
    </row>
    <row r="2" ht="28.8" customHeight="1">
      <c r="A2" s="12" t="inlineStr">
        <is>
          <t>HPC</t>
        </is>
      </c>
      <c r="B2" s="13" t="inlineStr">
        <is>
          <t>FBA79573</t>
        </is>
      </c>
      <c r="C2" s="18" t="inlineStr">
        <is>
          <t>EB</t>
        </is>
      </c>
      <c r="D2" s="13" t="n">
        <v>30</v>
      </c>
      <c r="E2" s="13" t="inlineStr">
        <is>
          <t>EA-02</t>
        </is>
      </c>
      <c r="F2" s="13" t="n">
        <v>0</v>
      </c>
      <c r="G2" s="13" t="n">
        <v>60</v>
      </c>
      <c r="H2" s="13" t="n">
        <v>60</v>
      </c>
      <c r="I2" t="n">
        <v>1193.3116272</v>
      </c>
      <c r="J2">
        <f>I2*F2</f>
        <v/>
      </c>
      <c r="K2">
        <f>G2*I2</f>
        <v/>
      </c>
    </row>
    <row r="3" ht="28.8" customHeight="1">
      <c r="A3" s="12" t="inlineStr">
        <is>
          <t>Home &amp; Kitchen</t>
        </is>
      </c>
      <c r="B3" s="13" t="inlineStr">
        <is>
          <t>FBA79698</t>
        </is>
      </c>
      <c r="C3" s="18" t="inlineStr">
        <is>
          <t>Cambium</t>
        </is>
      </c>
      <c r="D3" s="13" t="n">
        <v>10</v>
      </c>
      <c r="E3" s="13" t="inlineStr">
        <is>
          <t>SS-01</t>
        </is>
      </c>
      <c r="F3" s="13" t="n">
        <v>0</v>
      </c>
      <c r="G3" s="13" t="n">
        <v>40</v>
      </c>
      <c r="H3" s="13" t="n">
        <v>40</v>
      </c>
      <c r="I3" t="n">
        <v>1200</v>
      </c>
      <c r="J3">
        <f>I3*F3</f>
        <v/>
      </c>
      <c r="K3">
        <f>G3*I3</f>
        <v/>
      </c>
    </row>
    <row r="4" ht="28.8" customHeight="1">
      <c r="A4" s="12" t="inlineStr">
        <is>
          <t>HPC</t>
        </is>
      </c>
      <c r="B4" s="13" t="inlineStr">
        <is>
          <t>FBA79493</t>
        </is>
      </c>
      <c r="C4" s="18" t="inlineStr">
        <is>
          <t>EB</t>
        </is>
      </c>
      <c r="D4" s="13" t="n">
        <v>12</v>
      </c>
      <c r="E4" s="13" t="inlineStr">
        <is>
          <t>V-03</t>
        </is>
      </c>
      <c r="F4" s="13" t="n">
        <v>48</v>
      </c>
      <c r="G4" s="13" t="n">
        <v>24</v>
      </c>
      <c r="H4" s="13" t="n">
        <v>72</v>
      </c>
      <c r="I4" t="n">
        <v>825.7061894399999</v>
      </c>
      <c r="J4">
        <f>I4*F4</f>
        <v/>
      </c>
      <c r="K4">
        <f>G4*I4</f>
        <v/>
      </c>
    </row>
    <row r="5" ht="28.8" customHeight="1">
      <c r="A5" s="12" t="inlineStr">
        <is>
          <t>HPC</t>
        </is>
      </c>
      <c r="B5" s="13" t="inlineStr">
        <is>
          <t>FBA79404</t>
        </is>
      </c>
      <c r="C5" s="18" t="inlineStr">
        <is>
          <t>EB</t>
        </is>
      </c>
      <c r="D5" s="13" t="n">
        <v>20</v>
      </c>
      <c r="E5" s="13" t="inlineStr">
        <is>
          <t>FS-01</t>
        </is>
      </c>
      <c r="F5" s="13" t="n">
        <v>0</v>
      </c>
      <c r="G5" s="13" t="n">
        <v>20</v>
      </c>
      <c r="H5" s="13" t="n">
        <v>20</v>
      </c>
      <c r="I5" t="n">
        <v>865.7639232</v>
      </c>
      <c r="J5">
        <f>I5*F5</f>
        <v/>
      </c>
      <c r="K5">
        <f>G5*I5</f>
        <v/>
      </c>
    </row>
    <row r="6" ht="28.8" customHeight="1">
      <c r="A6" s="12" t="inlineStr">
        <is>
          <t>HPC</t>
        </is>
      </c>
      <c r="B6" s="13" t="inlineStr">
        <is>
          <t>FBA79406</t>
        </is>
      </c>
      <c r="C6" s="18" t="inlineStr">
        <is>
          <t>EB</t>
        </is>
      </c>
      <c r="D6" s="13" t="n">
        <v>60</v>
      </c>
      <c r="E6" s="13" t="inlineStr">
        <is>
          <t>HSB-04</t>
        </is>
      </c>
      <c r="F6" s="13" t="n">
        <v>0</v>
      </c>
      <c r="G6" s="13" t="n">
        <v>30</v>
      </c>
      <c r="H6" s="13" t="n">
        <v>30</v>
      </c>
      <c r="I6" t="n">
        <v>954.92468544</v>
      </c>
      <c r="J6">
        <f>I6*F6</f>
        <v/>
      </c>
      <c r="K6">
        <f>G6*I6</f>
        <v/>
      </c>
    </row>
    <row r="7" ht="28.8" customHeight="1">
      <c r="A7" s="12" t="inlineStr">
        <is>
          <t>HPC</t>
        </is>
      </c>
      <c r="B7" s="13" t="inlineStr">
        <is>
          <t>FBA79332</t>
        </is>
      </c>
      <c r="C7" s="18" t="inlineStr">
        <is>
          <t>EB</t>
        </is>
      </c>
      <c r="D7" s="13" t="n">
        <v>60</v>
      </c>
      <c r="E7" s="13" t="inlineStr">
        <is>
          <t>HM-01</t>
        </is>
      </c>
      <c r="F7" s="13" t="n">
        <v>0</v>
      </c>
      <c r="G7" s="13" t="n">
        <v>30</v>
      </c>
      <c r="H7" s="13" t="n">
        <v>30</v>
      </c>
      <c r="I7" t="n">
        <v>502.1533440000001</v>
      </c>
      <c r="J7">
        <f>I7*F7</f>
        <v/>
      </c>
      <c r="K7">
        <f>G7*I7</f>
        <v/>
      </c>
    </row>
    <row r="8" ht="28.8" customHeight="1">
      <c r="A8" s="12" t="inlineStr">
        <is>
          <t>Home &amp; Kitchen</t>
        </is>
      </c>
      <c r="B8" s="13" t="inlineStr">
        <is>
          <t>FBA79566</t>
        </is>
      </c>
      <c r="C8" s="18" t="inlineStr">
        <is>
          <t>Cambium</t>
        </is>
      </c>
      <c r="D8" s="13" t="n">
        <v>16</v>
      </c>
      <c r="E8" s="13" t="inlineStr">
        <is>
          <t>VC-05</t>
        </is>
      </c>
      <c r="F8" s="13" t="n">
        <v>0</v>
      </c>
      <c r="G8" s="13" t="n">
        <v>32</v>
      </c>
      <c r="H8" s="13" t="n">
        <v>32</v>
      </c>
      <c r="I8" t="n">
        <v>1140.99931968</v>
      </c>
      <c r="J8">
        <f>I8*F8</f>
        <v/>
      </c>
      <c r="K8">
        <f>G8*I8</f>
        <v/>
      </c>
    </row>
    <row r="9" ht="28.8" customHeight="1">
      <c r="A9" s="12" t="inlineStr">
        <is>
          <t>Home &amp; Kitchen</t>
        </is>
      </c>
      <c r="B9" s="13" t="inlineStr">
        <is>
          <t>FBA79692</t>
        </is>
      </c>
      <c r="C9" s="18" t="inlineStr">
        <is>
          <t>Cambium</t>
        </is>
      </c>
      <c r="D9" s="13" t="n">
        <v>4</v>
      </c>
      <c r="E9" s="13" t="inlineStr">
        <is>
          <t>AP-03</t>
        </is>
      </c>
      <c r="F9" s="13" t="n">
        <v>0</v>
      </c>
      <c r="G9" s="13" t="n">
        <v>40</v>
      </c>
      <c r="H9" s="13" t="n">
        <v>40</v>
      </c>
      <c r="I9" t="n">
        <v>2214.999181549741</v>
      </c>
      <c r="J9">
        <f>I9*F9</f>
        <v/>
      </c>
      <c r="K9">
        <f>G9*I9</f>
        <v/>
      </c>
    </row>
    <row r="10" ht="28.8" customHeight="1">
      <c r="A10" s="12" t="inlineStr">
        <is>
          <t>Home &amp; Kitchen</t>
        </is>
      </c>
      <c r="B10" s="13" t="inlineStr">
        <is>
          <t>FBA79652</t>
        </is>
      </c>
      <c r="C10" s="18" t="inlineStr">
        <is>
          <t>Cambium</t>
        </is>
      </c>
      <c r="D10" s="13" t="n">
        <v>6</v>
      </c>
      <c r="E10" s="13" t="inlineStr">
        <is>
          <t>SC-05</t>
        </is>
      </c>
      <c r="F10" s="13" t="n">
        <v>36</v>
      </c>
      <c r="G10" s="13" t="n">
        <v>48</v>
      </c>
      <c r="H10" s="13" t="n">
        <v>84</v>
      </c>
      <c r="I10" t="n">
        <v>1395.5597568</v>
      </c>
      <c r="J10">
        <f>I10*F10</f>
        <v/>
      </c>
      <c r="K10">
        <f>G10*I10</f>
        <v/>
      </c>
    </row>
    <row r="11" ht="28.8" customHeight="1">
      <c r="A11" s="12" t="inlineStr">
        <is>
          <t>HPC</t>
        </is>
      </c>
      <c r="B11" s="13" t="inlineStr">
        <is>
          <t>FBA79271</t>
        </is>
      </c>
      <c r="C11" s="18" t="inlineStr">
        <is>
          <t>EB</t>
        </is>
      </c>
      <c r="D11" s="13" t="n">
        <v>12</v>
      </c>
      <c r="E11" s="13" t="inlineStr">
        <is>
          <t>V-01</t>
        </is>
      </c>
      <c r="F11" s="13" t="n">
        <v>48</v>
      </c>
      <c r="G11" s="13" t="n">
        <v>0</v>
      </c>
      <c r="H11" s="13" t="n">
        <v>48</v>
      </c>
      <c r="I11" t="n">
        <v>710.701728</v>
      </c>
      <c r="J11">
        <f>I11*F11</f>
        <v/>
      </c>
      <c r="K11">
        <f>G11*I11</f>
        <v/>
      </c>
    </row>
    <row r="12" ht="28.8" customHeight="1">
      <c r="A12" s="12" t="inlineStr">
        <is>
          <t>Home &amp; Kitchen</t>
        </is>
      </c>
      <c r="B12" s="13" t="inlineStr">
        <is>
          <t>FBA79480</t>
        </is>
      </c>
      <c r="C12" s="18" t="inlineStr">
        <is>
          <t>Cambium</t>
        </is>
      </c>
      <c r="D12" s="13" t="n">
        <v>20</v>
      </c>
      <c r="E12" s="13" t="inlineStr">
        <is>
          <t>VC-03</t>
        </is>
      </c>
      <c r="F12" s="13" t="n">
        <v>20</v>
      </c>
      <c r="G12" s="13" t="n">
        <v>20</v>
      </c>
      <c r="H12" s="13" t="n">
        <v>40</v>
      </c>
      <c r="I12" t="n">
        <v>869.64047808</v>
      </c>
      <c r="J12">
        <f>I12*F12</f>
        <v/>
      </c>
      <c r="K12">
        <f>G12*I12</f>
        <v/>
      </c>
    </row>
    <row r="13" ht="28.8" customHeight="1">
      <c r="A13" s="12" t="inlineStr">
        <is>
          <t>HPC</t>
        </is>
      </c>
      <c r="B13" s="13" t="inlineStr">
        <is>
          <t>FBA79405</t>
        </is>
      </c>
      <c r="C13" s="18" t="inlineStr">
        <is>
          <t>EB</t>
        </is>
      </c>
      <c r="D13" s="13" t="n">
        <v>12</v>
      </c>
      <c r="E13" s="13" t="inlineStr">
        <is>
          <t>HSB-03</t>
        </is>
      </c>
      <c r="F13" s="13" t="n">
        <v>48</v>
      </c>
      <c r="G13" s="13" t="n">
        <v>24</v>
      </c>
      <c r="H13" s="13" t="n">
        <v>72</v>
      </c>
      <c r="I13" t="n">
        <v>819.24526464</v>
      </c>
      <c r="J13">
        <f>I13*F13</f>
        <v/>
      </c>
      <c r="K13">
        <f>G13*I13</f>
        <v/>
      </c>
    </row>
    <row r="14" ht="28.8" customHeight="1">
      <c r="A14" s="12" t="inlineStr">
        <is>
          <t>HPC</t>
        </is>
      </c>
      <c r="B14" s="13" t="inlineStr">
        <is>
          <t>FBA79272</t>
        </is>
      </c>
      <c r="C14" s="18" t="inlineStr">
        <is>
          <t>EB</t>
        </is>
      </c>
      <c r="D14" s="13" t="n">
        <v>12</v>
      </c>
      <c r="E14" s="13" t="inlineStr">
        <is>
          <t>HS-01</t>
        </is>
      </c>
      <c r="F14" s="13" t="n">
        <v>0</v>
      </c>
      <c r="G14" s="13" t="n">
        <v>24</v>
      </c>
      <c r="H14" s="13" t="n">
        <v>24</v>
      </c>
      <c r="I14" t="n">
        <v>370.85708352</v>
      </c>
      <c r="J14">
        <f>I14*F14</f>
        <v/>
      </c>
      <c r="K14">
        <f>G14*I14</f>
        <v/>
      </c>
    </row>
    <row r="15" ht="28.8" customHeight="1">
      <c r="A15" s="12" t="inlineStr">
        <is>
          <t>HPC</t>
        </is>
      </c>
      <c r="B15" s="13" t="inlineStr">
        <is>
          <t>FBA79278</t>
        </is>
      </c>
      <c r="C15" s="18" t="inlineStr">
        <is>
          <t>EB</t>
        </is>
      </c>
      <c r="D15" s="13" t="n">
        <v>20</v>
      </c>
      <c r="E15" s="13" t="inlineStr">
        <is>
          <t>HD-01</t>
        </is>
      </c>
      <c r="F15" s="13" t="n">
        <v>0</v>
      </c>
      <c r="G15" s="13" t="n">
        <v>24</v>
      </c>
      <c r="H15" s="13" t="n">
        <v>24</v>
      </c>
      <c r="I15" t="n">
        <v>755.9282016</v>
      </c>
      <c r="J15">
        <f>I15*F15</f>
        <v/>
      </c>
      <c r="K15">
        <f>G15*I15</f>
        <v/>
      </c>
    </row>
    <row r="16" ht="28.8" customHeight="1">
      <c r="A16" s="12" t="inlineStr">
        <is>
          <t>HPC</t>
        </is>
      </c>
      <c r="B16" s="13" t="inlineStr">
        <is>
          <t>FBK79569</t>
        </is>
      </c>
      <c r="C16" s="18" t="inlineStr">
        <is>
          <t>Cambium</t>
        </is>
      </c>
      <c r="D16" s="13" t="n">
        <v>0</v>
      </c>
      <c r="E16" s="13" t="inlineStr">
        <is>
          <t>LE-06</t>
        </is>
      </c>
      <c r="F16" s="13" t="n">
        <v>10</v>
      </c>
      <c r="G16" s="13" t="n">
        <v>0</v>
      </c>
      <c r="H16" s="13" t="n">
        <v>10</v>
      </c>
      <c r="I16" t="n">
        <v>700</v>
      </c>
      <c r="J16">
        <f>I16*F16</f>
        <v/>
      </c>
      <c r="K16">
        <f>G16*I16</f>
        <v/>
      </c>
    </row>
    <row r="17" ht="28.8" customHeight="1">
      <c r="A17" s="12" t="inlineStr">
        <is>
          <t>HPC</t>
        </is>
      </c>
      <c r="B17" s="13" t="inlineStr">
        <is>
          <t>FBK79685</t>
        </is>
      </c>
      <c r="C17" s="18" t="inlineStr">
        <is>
          <t>Cambium</t>
        </is>
      </c>
      <c r="D17" s="13" t="n">
        <v>0</v>
      </c>
      <c r="E17" s="13" t="inlineStr">
        <is>
          <t>LE-08</t>
        </is>
      </c>
      <c r="F17" s="13" t="n">
        <v>20</v>
      </c>
      <c r="G17" s="13" t="n">
        <v>0</v>
      </c>
      <c r="H17" s="13" t="n">
        <v>20</v>
      </c>
      <c r="I17" t="n">
        <v>700</v>
      </c>
      <c r="J17">
        <f>I17*F17</f>
        <v/>
      </c>
      <c r="K17">
        <f>G17*I17</f>
        <v/>
      </c>
    </row>
    <row r="18" ht="28.8" customHeight="1">
      <c r="A18" s="12" t="inlineStr">
        <is>
          <t>HPC</t>
        </is>
      </c>
      <c r="B18" s="13" t="inlineStr">
        <is>
          <t>FBA79443</t>
        </is>
      </c>
      <c r="C18" s="18" t="inlineStr">
        <is>
          <t>EB</t>
        </is>
      </c>
      <c r="D18" s="13" t="n">
        <v>50</v>
      </c>
      <c r="E18" s="13" t="inlineStr">
        <is>
          <t>LE-03</t>
        </is>
      </c>
      <c r="F18" s="13" t="n">
        <v>50</v>
      </c>
      <c r="G18" s="13" t="n">
        <v>30</v>
      </c>
      <c r="H18" s="13" t="n">
        <v>80</v>
      </c>
      <c r="I18" t="n">
        <v>997.4979431999999</v>
      </c>
      <c r="J18">
        <f>I18*F18</f>
        <v/>
      </c>
      <c r="K18">
        <f>G18*I18</f>
        <v/>
      </c>
    </row>
    <row r="19" ht="28.8" customHeight="1">
      <c r="A19" s="12" t="inlineStr">
        <is>
          <t>HPC</t>
        </is>
      </c>
      <c r="B19" s="13" t="inlineStr">
        <is>
          <t>FBA79693</t>
        </is>
      </c>
      <c r="C19" s="18" t="inlineStr">
        <is>
          <t>Cambium</t>
        </is>
      </c>
      <c r="D19" s="13" t="n">
        <v>0</v>
      </c>
      <c r="E19" s="13" t="inlineStr">
        <is>
          <t>TM-05</t>
        </is>
      </c>
      <c r="F19" s="13" t="n">
        <v>20</v>
      </c>
      <c r="G19" s="13" t="n">
        <v>0</v>
      </c>
      <c r="H19" s="13" t="n">
        <v>20</v>
      </c>
      <c r="I19" t="n">
        <v>1162.966464</v>
      </c>
      <c r="J19">
        <f>I19*F19</f>
        <v/>
      </c>
      <c r="K19">
        <f>G19*I19</f>
        <v/>
      </c>
    </row>
    <row r="20" ht="28.8" customHeight="1">
      <c r="A20" s="12" t="inlineStr">
        <is>
          <t>HPC</t>
        </is>
      </c>
      <c r="B20" s="13" t="inlineStr">
        <is>
          <t>FBA79690</t>
        </is>
      </c>
      <c r="C20" s="18" t="inlineStr">
        <is>
          <t>Cambium</t>
        </is>
      </c>
      <c r="D20" s="13" t="n">
        <v>16</v>
      </c>
      <c r="E20" s="13" t="inlineStr">
        <is>
          <t>PM-02</t>
        </is>
      </c>
      <c r="F20" s="13" t="n">
        <v>16</v>
      </c>
      <c r="G20" s="13" t="n">
        <v>0</v>
      </c>
      <c r="H20" s="13" t="n">
        <v>16</v>
      </c>
      <c r="I20" t="n">
        <v>940.5411839999999</v>
      </c>
      <c r="J20">
        <f>I20*F20</f>
        <v/>
      </c>
      <c r="K20">
        <f>G20*I20</f>
        <v/>
      </c>
    </row>
    <row r="21" ht="28.8" customHeight="1">
      <c r="A21" s="12" t="inlineStr">
        <is>
          <t>Home &amp; Kitchen</t>
        </is>
      </c>
      <c r="B21" s="13" t="inlineStr">
        <is>
          <t>FBA79811</t>
        </is>
      </c>
      <c r="C21" s="18" t="inlineStr">
        <is>
          <t>Cambium</t>
        </is>
      </c>
      <c r="D21" s="13" t="n">
        <v>50</v>
      </c>
      <c r="E21" s="13" t="inlineStr">
        <is>
          <t>MC-01</t>
        </is>
      </c>
      <c r="F21" s="13" t="n">
        <v>0</v>
      </c>
      <c r="G21" s="13" t="n">
        <v>30</v>
      </c>
      <c r="H21" s="13" t="n">
        <v>30</v>
      </c>
      <c r="I21" t="n">
        <v>290.741616</v>
      </c>
      <c r="J21">
        <f>I21*F21</f>
        <v/>
      </c>
      <c r="K21">
        <f>G21*I21</f>
        <v/>
      </c>
    </row>
    <row r="22" ht="28.8" customHeight="1">
      <c r="A22" s="12" t="inlineStr">
        <is>
          <t>Home &amp; Kitchen</t>
        </is>
      </c>
      <c r="B22" s="13" t="inlineStr">
        <is>
          <t>FBA79810</t>
        </is>
      </c>
      <c r="C22" s="18" t="inlineStr">
        <is>
          <t>Cambium</t>
        </is>
      </c>
      <c r="D22" s="13" t="n">
        <v>60</v>
      </c>
      <c r="E22" s="13" t="inlineStr">
        <is>
          <t>MF-01</t>
        </is>
      </c>
      <c r="F22" s="13" t="n">
        <v>60</v>
      </c>
      <c r="G22" s="13" t="n">
        <v>30</v>
      </c>
      <c r="H22" s="13" t="n">
        <v>90</v>
      </c>
      <c r="I22" t="n">
        <v>255.85262208</v>
      </c>
      <c r="J22">
        <f>I22*F22</f>
        <v/>
      </c>
      <c r="K22">
        <f>G22*I22</f>
        <v/>
      </c>
    </row>
    <row r="23">
      <c r="A23" s="12" t="n"/>
      <c r="B23" s="13" t="n"/>
      <c r="C23" s="13" t="n"/>
      <c r="D23" s="13" t="n"/>
      <c r="E23" s="13" t="n"/>
      <c r="F23" s="13" t="n">
        <v>376</v>
      </c>
      <c r="G23" s="13" t="n">
        <v>506</v>
      </c>
      <c r="H23" s="13" t="n"/>
      <c r="J23">
        <f>SUM(J2:J22)</f>
        <v/>
      </c>
      <c r="K23">
        <f>SUM(K2:K22)</f>
        <v/>
      </c>
      <c r="L23">
        <f>J23+K23</f>
        <v/>
      </c>
      <c r="M23">
        <f>L23/1.18</f>
        <v/>
      </c>
      <c r="N23">
        <f>L23-M23</f>
        <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S17"/>
  <sheetViews>
    <sheetView zoomScale="85" zoomScaleNormal="85" workbookViewId="0">
      <selection activeCell="M8" sqref="M8"/>
    </sheetView>
  </sheetViews>
  <sheetFormatPr baseColWidth="8" defaultRowHeight="14.4"/>
  <cols>
    <col width="11.88671875" customWidth="1" min="11" max="11"/>
    <col width="8.21875" bestFit="1" customWidth="1" min="17" max="17"/>
  </cols>
  <sheetData>
    <row r="1" ht="15" customHeight="1">
      <c r="A1" s="15" t="inlineStr">
        <is>
          <t xml:space="preserve">ails </t>
        </is>
      </c>
    </row>
    <row r="2" ht="15" customHeight="1">
      <c r="A2" s="15" t="n"/>
      <c r="K2" s="7" t="inlineStr">
        <is>
          <t>SKU</t>
        </is>
      </c>
      <c r="L2" s="7" t="inlineStr">
        <is>
          <t>Model</t>
        </is>
      </c>
      <c r="M2" s="7" t="inlineStr">
        <is>
          <t>DP</t>
        </is>
      </c>
      <c r="N2" s="7" t="inlineStr">
        <is>
          <t>Qty</t>
        </is>
      </c>
      <c r="O2" t="inlineStr">
        <is>
          <t>Total</t>
        </is>
      </c>
      <c r="P2" t="inlineStr">
        <is>
          <t>With GST</t>
        </is>
      </c>
      <c r="Q2" t="inlineStr">
        <is>
          <t>GST Amt</t>
        </is>
      </c>
      <c r="S2" t="inlineStr">
        <is>
          <t>Account</t>
        </is>
      </c>
    </row>
    <row r="3" ht="28.8" customHeight="1">
      <c r="A3" s="11" t="inlineStr">
        <is>
          <t>SKU</t>
        </is>
      </c>
      <c r="B3" s="19" t="inlineStr">
        <is>
          <t>Model</t>
        </is>
      </c>
      <c r="C3" s="20" t="inlineStr">
        <is>
          <t>DEL</t>
        </is>
      </c>
      <c r="D3" s="20" t="inlineStr">
        <is>
          <t>HYD</t>
        </is>
      </c>
      <c r="E3" s="20" t="inlineStr">
        <is>
          <t>MAA</t>
        </is>
      </c>
      <c r="F3" s="20" t="inlineStr">
        <is>
          <t>Master Carton</t>
        </is>
      </c>
      <c r="K3" s="10" t="inlineStr">
        <is>
          <t>FBA79480</t>
        </is>
      </c>
      <c r="L3" s="7" t="inlineStr">
        <is>
          <t>VC-03</t>
        </is>
      </c>
      <c r="M3" s="7" t="n">
        <v>737</v>
      </c>
      <c r="N3" s="7" t="n">
        <v>400</v>
      </c>
      <c r="O3">
        <f>M3*N3</f>
        <v/>
      </c>
      <c r="P3">
        <f>O3*1.18</f>
        <v/>
      </c>
      <c r="Q3">
        <f>P3-O3</f>
        <v/>
      </c>
      <c r="R3" t="inlineStr">
        <is>
          <t>DEL4</t>
        </is>
      </c>
    </row>
    <row r="4" ht="28.8" customHeight="1">
      <c r="A4" s="12" t="inlineStr">
        <is>
          <t>FBA79263</t>
        </is>
      </c>
      <c r="B4" s="13" t="inlineStr">
        <is>
          <t>MR-01</t>
        </is>
      </c>
      <c r="C4" s="13" t="n">
        <v>36</v>
      </c>
      <c r="D4" s="13" t="n">
        <v>24</v>
      </c>
      <c r="E4" s="13" t="n">
        <v>24</v>
      </c>
      <c r="F4" s="13" t="n">
        <v>6</v>
      </c>
      <c r="G4">
        <f>VLOOKUP(A4,'[1]Margin Calculation'!$F:$Z,21,0)</f>
        <v/>
      </c>
      <c r="H4">
        <f>C4*G4</f>
        <v/>
      </c>
      <c r="K4" s="10" t="inlineStr">
        <is>
          <t>FBA79565</t>
        </is>
      </c>
      <c r="L4" s="7" t="inlineStr">
        <is>
          <t>VC-04</t>
        </is>
      </c>
      <c r="M4" s="7" t="n">
        <v>1023</v>
      </c>
      <c r="N4" s="7" t="n">
        <v>350</v>
      </c>
      <c r="O4">
        <f>M4*N4</f>
        <v/>
      </c>
      <c r="P4">
        <f>O4*1.18</f>
        <v/>
      </c>
      <c r="Q4">
        <f>P4-O4</f>
        <v/>
      </c>
      <c r="R4" t="inlineStr">
        <is>
          <t>DEL4</t>
        </is>
      </c>
    </row>
    <row r="5" ht="28.8" customHeight="1">
      <c r="A5" s="12" t="inlineStr">
        <is>
          <t>FBA79333</t>
        </is>
      </c>
      <c r="B5" s="13" t="inlineStr">
        <is>
          <t>HM-02</t>
        </is>
      </c>
      <c r="C5" s="13" t="n">
        <v>0</v>
      </c>
      <c r="D5" s="13" t="n">
        <v>30</v>
      </c>
      <c r="E5" s="13" t="n">
        <v>0</v>
      </c>
      <c r="F5" s="13" t="n">
        <v>60</v>
      </c>
      <c r="G5">
        <f>VLOOKUP(A5,'[1]Margin Calculation'!$F:$Z,21,0)</f>
        <v/>
      </c>
      <c r="H5">
        <f>C5*G5</f>
        <v/>
      </c>
      <c r="K5" s="10" t="inlineStr">
        <is>
          <t>FBA79440</t>
        </is>
      </c>
      <c r="L5" s="7" t="inlineStr">
        <is>
          <t>LE-02</t>
        </is>
      </c>
      <c r="M5" s="7" t="n">
        <v>528.1</v>
      </c>
      <c r="N5" s="7" t="n">
        <v>400</v>
      </c>
      <c r="O5">
        <f>M5*N5</f>
        <v/>
      </c>
      <c r="P5">
        <f>O5*1.18</f>
        <v/>
      </c>
      <c r="Q5">
        <f>P5-O5</f>
        <v/>
      </c>
      <c r="R5" t="inlineStr">
        <is>
          <t>HYD</t>
        </is>
      </c>
    </row>
    <row r="6" ht="28.8" customHeight="1">
      <c r="A6" s="12" t="inlineStr">
        <is>
          <t>FBA79271</t>
        </is>
      </c>
      <c r="B6" s="13" t="inlineStr">
        <is>
          <t>V-01</t>
        </is>
      </c>
      <c r="C6" s="13" t="n">
        <v>24</v>
      </c>
      <c r="D6" s="13" t="n">
        <v>12</v>
      </c>
      <c r="E6" s="13" t="n">
        <v>12</v>
      </c>
      <c r="F6" s="13" t="n">
        <v>12</v>
      </c>
      <c r="G6">
        <f>VLOOKUP(A6,'[1]Margin Calculation'!$F:$Z,21,0)</f>
        <v/>
      </c>
      <c r="H6">
        <f>C6*G6</f>
        <v/>
      </c>
      <c r="K6" s="10" t="inlineStr">
        <is>
          <t>FBA79406</t>
        </is>
      </c>
      <c r="L6" s="7" t="inlineStr">
        <is>
          <t>HSB-04</t>
        </is>
      </c>
      <c r="M6" s="7" t="n">
        <v>809</v>
      </c>
      <c r="N6" s="7" t="n">
        <v>200</v>
      </c>
      <c r="O6">
        <f>M6*N6</f>
        <v/>
      </c>
      <c r="P6">
        <f>O6*1.18</f>
        <v/>
      </c>
      <c r="Q6">
        <f>P6-O6</f>
        <v/>
      </c>
      <c r="R6" t="inlineStr">
        <is>
          <t>HYD</t>
        </is>
      </c>
    </row>
    <row r="7" ht="28.8" customHeight="1">
      <c r="A7" s="12" t="inlineStr">
        <is>
          <t>FBA78981</t>
        </is>
      </c>
      <c r="B7" s="13" t="inlineStr">
        <is>
          <t>SC-01</t>
        </is>
      </c>
      <c r="C7" s="13" t="n">
        <v>18</v>
      </c>
      <c r="D7" s="13" t="n">
        <v>12</v>
      </c>
      <c r="E7" s="13" t="n">
        <v>6</v>
      </c>
      <c r="F7" s="13" t="n">
        <v>6</v>
      </c>
      <c r="G7">
        <f>VLOOKUP(A7,'[1]Margin Calculation'!$F:$Z,21,0)</f>
        <v/>
      </c>
      <c r="H7">
        <f>C7*G7</f>
        <v/>
      </c>
      <c r="K7" s="10" t="inlineStr">
        <is>
          <t>FBA79473</t>
        </is>
      </c>
      <c r="L7" s="7" t="inlineStr">
        <is>
          <t>TI-02</t>
        </is>
      </c>
      <c r="M7" s="7" t="n">
        <v>680.2</v>
      </c>
      <c r="N7" s="7" t="n">
        <v>300</v>
      </c>
      <c r="O7">
        <f>M7*N7</f>
        <v/>
      </c>
      <c r="P7">
        <f>O7*1.18</f>
        <v/>
      </c>
      <c r="Q7">
        <f>P7-O7</f>
        <v/>
      </c>
      <c r="R7" t="inlineStr">
        <is>
          <t>HYD</t>
        </is>
      </c>
    </row>
    <row r="8" ht="28.8" customHeight="1">
      <c r="A8" s="12" t="inlineStr">
        <is>
          <t>FBA79277</t>
        </is>
      </c>
      <c r="B8" s="13" t="inlineStr">
        <is>
          <t>SC-03</t>
        </is>
      </c>
      <c r="C8" s="13" t="n">
        <v>12</v>
      </c>
      <c r="D8" s="13" t="n">
        <v>0</v>
      </c>
      <c r="E8" s="13" t="n">
        <v>0</v>
      </c>
      <c r="F8" s="13" t="n">
        <v>2</v>
      </c>
      <c r="G8">
        <f>VLOOKUP(A8,'[1]Margin Calculation'!$F:$Z,21,0)</f>
        <v/>
      </c>
      <c r="H8">
        <f>C8*G8</f>
        <v/>
      </c>
      <c r="K8" s="10" t="inlineStr">
        <is>
          <t>FBA79481</t>
        </is>
      </c>
      <c r="L8" s="7" t="inlineStr">
        <is>
          <t>TM-02</t>
        </is>
      </c>
      <c r="M8" s="7" t="n">
        <v>1095</v>
      </c>
      <c r="N8" s="7" t="n">
        <v>100</v>
      </c>
      <c r="O8">
        <f>M8*N8</f>
        <v/>
      </c>
      <c r="P8">
        <f>O8*1.18</f>
        <v/>
      </c>
      <c r="Q8">
        <f>P8-O8</f>
        <v/>
      </c>
      <c r="R8" t="inlineStr">
        <is>
          <t>HYD</t>
        </is>
      </c>
    </row>
    <row r="9" ht="28.8" customHeight="1">
      <c r="A9" s="12" t="inlineStr">
        <is>
          <t>FBA79439</t>
        </is>
      </c>
      <c r="B9" s="13" t="inlineStr">
        <is>
          <t>MR-02</t>
        </is>
      </c>
      <c r="C9" s="13" t="n">
        <v>24</v>
      </c>
      <c r="D9" s="13" t="n">
        <v>8</v>
      </c>
      <c r="E9" s="13" t="n">
        <v>8</v>
      </c>
      <c r="F9" s="13" t="n">
        <v>8</v>
      </c>
      <c r="G9">
        <f>VLOOKUP(A9,'[1]Margin Calculation'!$F:$Z,21,0)</f>
        <v/>
      </c>
      <c r="H9">
        <f>C9*G9</f>
        <v/>
      </c>
      <c r="K9" s="10" t="inlineStr">
        <is>
          <t>FBA75677</t>
        </is>
      </c>
      <c r="L9" s="7" t="inlineStr">
        <is>
          <t>AM-C5</t>
        </is>
      </c>
      <c r="M9" s="7" t="n">
        <v>1138.5</v>
      </c>
      <c r="N9" s="7" t="n">
        <v>300</v>
      </c>
      <c r="O9">
        <f>M9*N9</f>
        <v/>
      </c>
      <c r="P9">
        <f>O9*1.18</f>
        <v/>
      </c>
      <c r="Q9">
        <f>P9-O9</f>
        <v/>
      </c>
      <c r="R9" t="inlineStr">
        <is>
          <t>HYD</t>
        </is>
      </c>
    </row>
    <row r="10" ht="28.8" customHeight="1">
      <c r="A10" s="12" t="inlineStr">
        <is>
          <t>FBA79682</t>
        </is>
      </c>
      <c r="B10" s="13" t="inlineStr">
        <is>
          <t xml:space="preserve">HU-02 </t>
        </is>
      </c>
      <c r="C10" s="13" t="n">
        <v>12</v>
      </c>
      <c r="D10" s="13" t="n">
        <v>0</v>
      </c>
      <c r="E10" s="13" t="n">
        <v>0</v>
      </c>
      <c r="F10" s="13" t="n">
        <v>12</v>
      </c>
      <c r="G10">
        <f>VLOOKUP(A10,'[1]Margin Calculation'!$F:$Z,21,0)</f>
        <v/>
      </c>
      <c r="H10">
        <f>C10*G10</f>
        <v/>
      </c>
      <c r="K10" s="10" t="inlineStr">
        <is>
          <t>FBA75690</t>
        </is>
      </c>
      <c r="L10" s="7" t="inlineStr">
        <is>
          <t>AM-C10</t>
        </is>
      </c>
      <c r="M10" s="7" t="n">
        <v>1853</v>
      </c>
      <c r="N10" s="7" t="n">
        <v>100</v>
      </c>
      <c r="O10">
        <f>M10*N10</f>
        <v/>
      </c>
      <c r="P10">
        <f>O10*1.18</f>
        <v/>
      </c>
      <c r="Q10">
        <f>P10-O10</f>
        <v/>
      </c>
      <c r="R10" t="inlineStr">
        <is>
          <t>HYD</t>
        </is>
      </c>
    </row>
    <row r="11" ht="28.8" customHeight="1">
      <c r="A11" s="12" t="inlineStr">
        <is>
          <t>FBA79692</t>
        </is>
      </c>
      <c r="B11" s="13" t="inlineStr">
        <is>
          <t>AP-03</t>
        </is>
      </c>
      <c r="C11" s="13" t="n">
        <v>12</v>
      </c>
      <c r="D11" s="13" t="n">
        <v>0</v>
      </c>
      <c r="E11" s="13" t="n">
        <v>0</v>
      </c>
      <c r="F11" s="13" t="n">
        <v>4</v>
      </c>
      <c r="G11">
        <f>VLOOKUP(A11,'[1]Margin Calculation'!$F:$Z,21,0)</f>
        <v/>
      </c>
      <c r="H11">
        <f>C11*G11</f>
        <v/>
      </c>
      <c r="K11" s="10" t="inlineStr">
        <is>
          <t>FBA79445</t>
        </is>
      </c>
      <c r="L11" s="7" t="inlineStr">
        <is>
          <t>AM-W32</t>
        </is>
      </c>
      <c r="M11" s="7" t="n">
        <v>1743</v>
      </c>
      <c r="N11" s="7" t="n">
        <v>200</v>
      </c>
      <c r="O11">
        <f>M11*N11</f>
        <v/>
      </c>
      <c r="P11">
        <f>O11*1.18</f>
        <v/>
      </c>
      <c r="Q11">
        <f>P11-O11</f>
        <v/>
      </c>
      <c r="R11" t="inlineStr">
        <is>
          <t>MAA4</t>
        </is>
      </c>
    </row>
    <row r="12" ht="28.8" customHeight="1">
      <c r="A12" s="12" t="inlineStr">
        <is>
          <t>FBA79681</t>
        </is>
      </c>
      <c r="B12" s="13" t="inlineStr">
        <is>
          <t xml:space="preserve">HU-01 </t>
        </is>
      </c>
      <c r="C12" s="13" t="n">
        <v>12</v>
      </c>
      <c r="D12" s="13" t="n">
        <v>12</v>
      </c>
      <c r="E12" s="13" t="n">
        <v>12</v>
      </c>
      <c r="F12" s="13" t="n">
        <v>6</v>
      </c>
      <c r="G12">
        <f>VLOOKUP(A12,'[1]Margin Calculation'!$F:$Z,21,0)</f>
        <v/>
      </c>
      <c r="H12">
        <f>C12*G12</f>
        <v/>
      </c>
      <c r="K12" s="10" t="inlineStr">
        <is>
          <t>FBA79447</t>
        </is>
      </c>
      <c r="L12" s="7" t="inlineStr">
        <is>
          <t>AM-W34</t>
        </is>
      </c>
      <c r="M12" s="7" t="n">
        <v>1859</v>
      </c>
      <c r="N12" s="7" t="n">
        <v>100</v>
      </c>
      <c r="O12">
        <f>M12*N12</f>
        <v/>
      </c>
      <c r="P12">
        <f>O12*1.18</f>
        <v/>
      </c>
      <c r="Q12">
        <f>P12-O12</f>
        <v/>
      </c>
      <c r="R12" t="inlineStr">
        <is>
          <t>MAA4</t>
        </is>
      </c>
    </row>
    <row r="13" ht="28.8" customHeight="1">
      <c r="A13" s="12" t="inlineStr">
        <is>
          <t>FBA79599</t>
        </is>
      </c>
      <c r="B13" s="13" t="inlineStr">
        <is>
          <t>VC-06</t>
        </is>
      </c>
      <c r="C13" s="13" t="n">
        <v>9</v>
      </c>
      <c r="D13" s="13" t="n">
        <v>9</v>
      </c>
      <c r="E13" s="13" t="n">
        <v>9</v>
      </c>
      <c r="F13" s="13" t="n">
        <v>9</v>
      </c>
      <c r="G13">
        <f>VLOOKUP(A13,'[1]Margin Calculation'!$F:$Z,21,0)</f>
        <v/>
      </c>
      <c r="H13">
        <f>C13*G13</f>
        <v/>
      </c>
      <c r="K13" s="10" t="inlineStr">
        <is>
          <t>FBA79448</t>
        </is>
      </c>
      <c r="L13" s="7" t="inlineStr">
        <is>
          <t>AM-W35</t>
        </is>
      </c>
      <c r="M13" s="7" t="n">
        <v>1568</v>
      </c>
      <c r="N13" s="7" t="n">
        <v>50</v>
      </c>
      <c r="O13">
        <f>M13*N13</f>
        <v/>
      </c>
      <c r="P13">
        <f>O13*1.18</f>
        <v/>
      </c>
      <c r="Q13">
        <f>P13-O13</f>
        <v/>
      </c>
      <c r="R13" t="inlineStr">
        <is>
          <t>MAA4</t>
        </is>
      </c>
    </row>
    <row r="14">
      <c r="A14" s="12" t="n"/>
      <c r="B14" s="13" t="n"/>
      <c r="C14" s="13" t="n">
        <v>159</v>
      </c>
      <c r="D14" s="13" t="n">
        <v>107</v>
      </c>
      <c r="E14" s="13" t="n">
        <v>71</v>
      </c>
      <c r="F14" s="13" t="n">
        <v>125</v>
      </c>
      <c r="H14">
        <f>SUM(H4:H13)</f>
        <v/>
      </c>
      <c r="I14">
        <f>H14/1.18</f>
        <v/>
      </c>
      <c r="J14">
        <f>H14-I14</f>
        <v/>
      </c>
      <c r="K14" s="10" t="inlineStr">
        <is>
          <t>FBA76864</t>
        </is>
      </c>
      <c r="L14" s="7" t="inlineStr">
        <is>
          <t>AI-04</t>
        </is>
      </c>
      <c r="M14" s="7" t="n">
        <v>1736</v>
      </c>
      <c r="N14" s="7" t="n">
        <v>200</v>
      </c>
      <c r="O14">
        <f>M14*N14</f>
        <v/>
      </c>
      <c r="P14">
        <f>O14*1.18</f>
        <v/>
      </c>
      <c r="Q14">
        <f>P14-O14</f>
        <v/>
      </c>
      <c r="R14" t="inlineStr">
        <is>
          <t>MAA4</t>
        </is>
      </c>
    </row>
    <row r="15">
      <c r="K15" s="10" t="inlineStr">
        <is>
          <t>FBA79106</t>
        </is>
      </c>
      <c r="L15" s="7" t="inlineStr">
        <is>
          <t>AM-C44</t>
        </is>
      </c>
      <c r="M15" s="7" t="n">
        <v>2195</v>
      </c>
      <c r="N15" s="7" t="n">
        <v>50</v>
      </c>
      <c r="O15">
        <f>M15*N15</f>
        <v/>
      </c>
      <c r="P15">
        <f>O15*1.18</f>
        <v/>
      </c>
      <c r="Q15">
        <f>P15-O15</f>
        <v/>
      </c>
      <c r="R15" t="inlineStr">
        <is>
          <t>MAA4</t>
        </is>
      </c>
    </row>
    <row r="16">
      <c r="K16" s="10" t="inlineStr">
        <is>
          <t>FBA79379</t>
        </is>
      </c>
      <c r="L16" s="7" t="inlineStr">
        <is>
          <t>AM-C45</t>
        </is>
      </c>
      <c r="M16" s="7" t="n">
        <v>1673</v>
      </c>
      <c r="N16" s="7" t="n">
        <v>50</v>
      </c>
      <c r="O16">
        <f>M16*N16</f>
        <v/>
      </c>
      <c r="P16">
        <f>O16*1.18</f>
        <v/>
      </c>
      <c r="Q16">
        <f>P16-O16</f>
        <v/>
      </c>
      <c r="R16" t="inlineStr">
        <is>
          <t>MAA4</t>
        </is>
      </c>
    </row>
    <row r="17">
      <c r="K17" s="10" t="inlineStr">
        <is>
          <t>FBA79105</t>
        </is>
      </c>
      <c r="L17" s="7" t="inlineStr">
        <is>
          <t>AI-12</t>
        </is>
      </c>
      <c r="M17" s="7" t="n">
        <v>543</v>
      </c>
      <c r="N17" s="7" t="n">
        <v>50</v>
      </c>
      <c r="O17">
        <f>M17*N17</f>
        <v/>
      </c>
      <c r="P17">
        <f>O17*1.18</f>
        <v/>
      </c>
      <c r="Q17">
        <f>P17-O17</f>
        <v/>
      </c>
      <c r="R17" t="inlineStr">
        <is>
          <t>MAA4</t>
        </is>
      </c>
    </row>
  </sheetData>
  <conditionalFormatting sqref="K3">
    <cfRule type="duplicateValues" priority="15" dxfId="0"/>
  </conditionalFormatting>
  <conditionalFormatting sqref="K4">
    <cfRule type="duplicateValues" priority="14" dxfId="0"/>
  </conditionalFormatting>
  <conditionalFormatting sqref="K5">
    <cfRule type="duplicateValues" priority="13" dxfId="0"/>
  </conditionalFormatting>
  <conditionalFormatting sqref="K6">
    <cfRule type="duplicateValues" priority="12" dxfId="0"/>
  </conditionalFormatting>
  <conditionalFormatting sqref="K7">
    <cfRule type="duplicateValues" priority="11" dxfId="0"/>
  </conditionalFormatting>
  <conditionalFormatting sqref="K8">
    <cfRule type="duplicateValues" priority="10" dxfId="0"/>
  </conditionalFormatting>
  <conditionalFormatting sqref="K9">
    <cfRule type="duplicateValues" priority="9" dxfId="0"/>
  </conditionalFormatting>
  <conditionalFormatting sqref="K10">
    <cfRule type="duplicateValues" priority="8" dxfId="0"/>
  </conditionalFormatting>
  <conditionalFormatting sqref="K11">
    <cfRule type="duplicateValues" priority="7" dxfId="0"/>
  </conditionalFormatting>
  <conditionalFormatting sqref="K12">
    <cfRule type="duplicateValues" priority="6" dxfId="0"/>
  </conditionalFormatting>
  <conditionalFormatting sqref="K13">
    <cfRule type="duplicateValues" priority="5" dxfId="0"/>
  </conditionalFormatting>
  <conditionalFormatting sqref="K14">
    <cfRule type="duplicateValues" priority="4" dxfId="0"/>
  </conditionalFormatting>
  <conditionalFormatting sqref="K15">
    <cfRule type="duplicateValues" priority="3" dxfId="0"/>
  </conditionalFormatting>
  <conditionalFormatting sqref="K16">
    <cfRule type="duplicateValues" priority="2" dxfId="0"/>
  </conditionalFormatting>
  <conditionalFormatting sqref="K17">
    <cfRule type="duplicateValues" priority="1" dxfId="0"/>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17"/>
  <sheetViews>
    <sheetView workbookViewId="0">
      <selection activeCell="A1" sqref="A1:E17"/>
    </sheetView>
  </sheetViews>
  <sheetFormatPr baseColWidth="8" defaultRowHeight="14.4"/>
  <cols>
    <col width="11.109375" bestFit="1" customWidth="1" min="1" max="1"/>
    <col width="39.77734375" bestFit="1" customWidth="1" min="5" max="5"/>
  </cols>
  <sheetData>
    <row r="1" customFormat="1" s="5">
      <c r="A1" s="14" t="inlineStr">
        <is>
          <t>SKU</t>
        </is>
      </c>
      <c r="B1" s="14" t="inlineStr">
        <is>
          <t>Model</t>
        </is>
      </c>
      <c r="C1" s="14" t="inlineStr">
        <is>
          <t>FC</t>
        </is>
      </c>
      <c r="D1" s="14" t="inlineStr">
        <is>
          <t>Qty</t>
        </is>
      </c>
      <c r="E1" s="14" t="inlineStr">
        <is>
          <t>Account</t>
        </is>
      </c>
    </row>
    <row r="2">
      <c r="A2" s="10" t="inlineStr">
        <is>
          <t>FBA79480</t>
        </is>
      </c>
      <c r="B2" s="1" t="inlineStr">
        <is>
          <t>VC-03</t>
        </is>
      </c>
      <c r="C2" s="1" t="inlineStr">
        <is>
          <t>DEL4</t>
        </is>
      </c>
      <c r="D2" s="1" t="n">
        <v>400</v>
      </c>
      <c r="E2" s="1" t="inlineStr">
        <is>
          <t>Viomi</t>
        </is>
      </c>
    </row>
    <row r="3">
      <c r="A3" s="10" t="inlineStr">
        <is>
          <t>FBA79565</t>
        </is>
      </c>
      <c r="B3" s="1" t="inlineStr">
        <is>
          <t>VC-04</t>
        </is>
      </c>
      <c r="C3" s="1" t="inlineStr">
        <is>
          <t>DEL4</t>
        </is>
      </c>
      <c r="D3" s="1" t="n">
        <v>350</v>
      </c>
      <c r="E3" s="1" t="inlineStr">
        <is>
          <t>Viomi</t>
        </is>
      </c>
    </row>
    <row r="4">
      <c r="A4" s="10" t="inlineStr">
        <is>
          <t>FBA79440</t>
        </is>
      </c>
      <c r="B4" s="1" t="inlineStr">
        <is>
          <t>LE-02</t>
        </is>
      </c>
      <c r="C4" s="1" t="inlineStr">
        <is>
          <t>HYD</t>
        </is>
      </c>
      <c r="D4" s="1" t="n">
        <v>400</v>
      </c>
      <c r="E4" s="1" t="inlineStr">
        <is>
          <t>Viomi</t>
        </is>
      </c>
    </row>
    <row r="5">
      <c r="A5" s="10" t="inlineStr">
        <is>
          <t>FBA79406</t>
        </is>
      </c>
      <c r="B5" s="1" t="inlineStr">
        <is>
          <t>HSB-04</t>
        </is>
      </c>
      <c r="C5" s="1" t="inlineStr">
        <is>
          <t>HYD</t>
        </is>
      </c>
      <c r="D5" s="1" t="n">
        <v>200</v>
      </c>
      <c r="E5" s="1" t="inlineStr">
        <is>
          <t>Create New listing in WM usimng asin and send</t>
        </is>
      </c>
    </row>
    <row r="6">
      <c r="A6" s="10" t="inlineStr">
        <is>
          <t>FBA79473</t>
        </is>
      </c>
      <c r="B6" s="1" t="inlineStr">
        <is>
          <t>TI-02</t>
        </is>
      </c>
      <c r="C6" s="1" t="inlineStr">
        <is>
          <t>HYD</t>
        </is>
      </c>
      <c r="D6" s="1" t="n">
        <v>300</v>
      </c>
      <c r="E6" s="1" t="inlineStr">
        <is>
          <t>Viomi</t>
        </is>
      </c>
    </row>
    <row r="7">
      <c r="A7" s="10" t="inlineStr">
        <is>
          <t>FBA79481</t>
        </is>
      </c>
      <c r="B7" s="1" t="inlineStr">
        <is>
          <t>TM-02</t>
        </is>
      </c>
      <c r="C7" s="1" t="inlineStr">
        <is>
          <t>HYD</t>
        </is>
      </c>
      <c r="D7" s="1" t="n">
        <v>100</v>
      </c>
      <c r="E7" s="1" t="n">
        <v>6</v>
      </c>
    </row>
    <row r="8">
      <c r="A8" s="10" t="inlineStr">
        <is>
          <t>FBA75677</t>
        </is>
      </c>
      <c r="B8" s="1" t="inlineStr">
        <is>
          <t>AM-C5</t>
        </is>
      </c>
      <c r="C8" s="1" t="inlineStr">
        <is>
          <t>HYD</t>
        </is>
      </c>
      <c r="D8" s="1" t="n">
        <v>300</v>
      </c>
      <c r="E8" s="1" t="inlineStr">
        <is>
          <t>Viomi</t>
        </is>
      </c>
    </row>
    <row r="9">
      <c r="A9" s="10" t="inlineStr">
        <is>
          <t>FBA75690</t>
        </is>
      </c>
      <c r="B9" s="1" t="inlineStr">
        <is>
          <t>AM-C10</t>
        </is>
      </c>
      <c r="C9" s="1" t="inlineStr">
        <is>
          <t>HYD</t>
        </is>
      </c>
      <c r="D9" s="1" t="n">
        <v>100</v>
      </c>
      <c r="E9" s="1" t="inlineStr">
        <is>
          <t>Viomi</t>
        </is>
      </c>
    </row>
    <row r="10">
      <c r="A10" s="10" t="inlineStr">
        <is>
          <t>FBA79445</t>
        </is>
      </c>
      <c r="B10" s="1" t="inlineStr">
        <is>
          <t>AM-W32</t>
        </is>
      </c>
      <c r="C10" s="1" t="inlineStr">
        <is>
          <t>MAA4</t>
        </is>
      </c>
      <c r="D10" s="1" t="n">
        <v>200</v>
      </c>
      <c r="E10" s="1" t="inlineStr">
        <is>
          <t>Viomi</t>
        </is>
      </c>
    </row>
    <row r="11">
      <c r="A11" s="10" t="inlineStr">
        <is>
          <t>FBA79447</t>
        </is>
      </c>
      <c r="B11" s="1" t="inlineStr">
        <is>
          <t>AM-W34</t>
        </is>
      </c>
      <c r="C11" s="1" t="inlineStr">
        <is>
          <t>MAA4</t>
        </is>
      </c>
      <c r="D11" s="1" t="n">
        <v>100</v>
      </c>
      <c r="E11" s="1" t="inlineStr">
        <is>
          <t>Viomi</t>
        </is>
      </c>
    </row>
    <row r="12">
      <c r="A12" s="10" t="inlineStr">
        <is>
          <t>FBA79448</t>
        </is>
      </c>
      <c r="B12" s="1" t="inlineStr">
        <is>
          <t>AM-W35</t>
        </is>
      </c>
      <c r="C12" s="1" t="inlineStr">
        <is>
          <t>MAA4</t>
        </is>
      </c>
      <c r="D12" s="1" t="n">
        <v>50</v>
      </c>
      <c r="E12" s="1" t="inlineStr">
        <is>
          <t>Viomi</t>
        </is>
      </c>
    </row>
    <row r="13">
      <c r="A13" s="10" t="inlineStr">
        <is>
          <t>FBA76864</t>
        </is>
      </c>
      <c r="B13" s="1" t="inlineStr">
        <is>
          <t>AI-04</t>
        </is>
      </c>
      <c r="C13" s="1" t="inlineStr">
        <is>
          <t>MAA4</t>
        </is>
      </c>
      <c r="D13" s="1" t="n">
        <v>200</v>
      </c>
      <c r="E13" s="1" t="inlineStr">
        <is>
          <t>Create New listing in WM usimng asin and send</t>
        </is>
      </c>
    </row>
    <row r="14">
      <c r="A14" s="10" t="inlineStr">
        <is>
          <t>FBA79106</t>
        </is>
      </c>
      <c r="B14" s="1" t="inlineStr">
        <is>
          <t>AM-C44</t>
        </is>
      </c>
      <c r="C14" s="1" t="inlineStr">
        <is>
          <t>MAA4</t>
        </is>
      </c>
      <c r="D14" s="1" t="n">
        <v>50</v>
      </c>
      <c r="E14" s="1" t="inlineStr">
        <is>
          <t>Viomi</t>
        </is>
      </c>
    </row>
    <row r="15">
      <c r="A15" s="10" t="inlineStr">
        <is>
          <t>FBA79379</t>
        </is>
      </c>
      <c r="B15" s="1" t="inlineStr">
        <is>
          <t>AM-C45</t>
        </is>
      </c>
      <c r="C15" s="1" t="inlineStr">
        <is>
          <t>MAA4</t>
        </is>
      </c>
      <c r="D15" s="1" t="n">
        <v>50</v>
      </c>
      <c r="E15" s="1" t="inlineStr">
        <is>
          <t>Viomi</t>
        </is>
      </c>
    </row>
    <row r="16">
      <c r="A16" s="10" t="inlineStr">
        <is>
          <t>FBA79105</t>
        </is>
      </c>
      <c r="B16" s="1" t="inlineStr">
        <is>
          <t>AI-12</t>
        </is>
      </c>
      <c r="C16" s="1" t="inlineStr">
        <is>
          <t>MAA4</t>
        </is>
      </c>
      <c r="D16" s="1" t="n">
        <v>50</v>
      </c>
      <c r="E16" s="1" t="inlineStr">
        <is>
          <t>Create New listing in WM usimng asin and send</t>
        </is>
      </c>
    </row>
    <row r="17">
      <c r="A17" s="1" t="n"/>
      <c r="B17" s="1" t="n"/>
      <c r="C17" s="1" t="n"/>
      <c r="D17" s="1">
        <f>SUM(D2:D16)</f>
        <v/>
      </c>
      <c r="E17" s="1" t="n"/>
    </row>
  </sheetData>
  <conditionalFormatting sqref="A2">
    <cfRule type="duplicateValues" priority="15" dxfId="0"/>
  </conditionalFormatting>
  <conditionalFormatting sqref="A3">
    <cfRule type="duplicateValues" priority="14" dxfId="0"/>
  </conditionalFormatting>
  <conditionalFormatting sqref="A4">
    <cfRule type="duplicateValues" priority="13" dxfId="0"/>
  </conditionalFormatting>
  <conditionalFormatting sqref="A5">
    <cfRule type="duplicateValues" priority="12" dxfId="0"/>
  </conditionalFormatting>
  <conditionalFormatting sqref="A6">
    <cfRule type="duplicateValues" priority="11" dxfId="0"/>
  </conditionalFormatting>
  <conditionalFormatting sqref="A7">
    <cfRule type="duplicateValues" priority="10" dxfId="0"/>
  </conditionalFormatting>
  <conditionalFormatting sqref="A8">
    <cfRule type="duplicateValues" priority="9" dxfId="0"/>
  </conditionalFormatting>
  <conditionalFormatting sqref="A9">
    <cfRule type="duplicateValues" priority="8" dxfId="0"/>
  </conditionalFormatting>
  <conditionalFormatting sqref="A10">
    <cfRule type="duplicateValues" priority="7" dxfId="0"/>
  </conditionalFormatting>
  <conditionalFormatting sqref="A11">
    <cfRule type="duplicateValues" priority="6" dxfId="0"/>
  </conditionalFormatting>
  <conditionalFormatting sqref="A12">
    <cfRule type="duplicateValues" priority="5" dxfId="0"/>
  </conditionalFormatting>
  <conditionalFormatting sqref="A13">
    <cfRule type="duplicateValues" priority="4" dxfId="0"/>
  </conditionalFormatting>
  <conditionalFormatting sqref="A14">
    <cfRule type="duplicateValues" priority="3" dxfId="0"/>
  </conditionalFormatting>
  <conditionalFormatting sqref="A15">
    <cfRule type="duplicateValues" priority="2" dxfId="0"/>
  </conditionalFormatting>
  <conditionalFormatting sqref="A16">
    <cfRule type="duplicateValues" priority="1" dxfId="0"/>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F22"/>
  <sheetViews>
    <sheetView workbookViewId="0">
      <selection activeCell="D4" sqref="D4"/>
    </sheetView>
  </sheetViews>
  <sheetFormatPr baseColWidth="8" defaultRowHeight="14.4"/>
  <cols>
    <col width="14.33203125" customWidth="1" min="1" max="1"/>
    <col width="43.44140625" customWidth="1" style="4" min="2" max="2"/>
    <col width="17.109375" customWidth="1" min="3" max="3"/>
    <col width="13.88671875" customWidth="1" min="4" max="4"/>
  </cols>
  <sheetData>
    <row r="1" ht="41.4" customHeight="1">
      <c r="A1" s="2" t="inlineStr">
        <is>
          <t>SKU</t>
        </is>
      </c>
      <c r="B1" s="2" t="inlineStr">
        <is>
          <t>Product Name</t>
        </is>
      </c>
      <c r="C1" s="2" t="inlineStr">
        <is>
          <t>Model</t>
        </is>
      </c>
      <c r="D1" s="2" t="inlineStr">
        <is>
          <t>SP</t>
        </is>
      </c>
      <c r="E1" s="2" t="inlineStr">
        <is>
          <t>Qty</t>
        </is>
      </c>
      <c r="F1" s="2" t="inlineStr">
        <is>
          <t>Total Value on NLC</t>
        </is>
      </c>
    </row>
    <row r="2">
      <c r="A2" s="1" t="inlineStr">
        <is>
          <t>FBA78981</t>
        </is>
      </c>
      <c r="B2" s="3" t="inlineStr">
        <is>
          <t>Nexlev Steam Cleaner|Multi-Purpose Steam Cleaning | Kitchen Cleaner | Car Interior Cleaner | Upholstery Steamer With Safety Lock | To Remove Grease &amp; more | 1000W, 300ML Water Tank &amp; Accessories SC-01</t>
        </is>
      </c>
      <c r="C2" s="1" t="inlineStr">
        <is>
          <t>SC-01</t>
        </is>
      </c>
      <c r="D2" s="1">
        <f>VLOOKUP(A2,[2]CRED!$D:$E,2,0)</f>
        <v/>
      </c>
      <c r="E2" s="1" t="n">
        <v>1</v>
      </c>
      <c r="F2" s="1">
        <f>E2*D2</f>
        <v/>
      </c>
    </row>
    <row r="3">
      <c r="A3" s="1" t="inlineStr">
        <is>
          <t>FBA79174</t>
        </is>
      </c>
      <c r="B3" s="3" t="inlineStr">
        <is>
          <t>Nexlev Dental Flosser| 6 Water Pressures| 4 Cleaning Modes| 2 Nozzle Tips, Tongue Cleaner, Carry Case for Tips| USB-C Charging| 1500mAh| 250ml Tank| IPX7 Water Proof| Carry Pouch | Aqua DF-01-BK</t>
        </is>
      </c>
      <c r="C3" s="1" t="inlineStr">
        <is>
          <t>DF-01-BK</t>
        </is>
      </c>
      <c r="D3" s="1">
        <f>VLOOKUP(A3,[2]CRED!$D:$E,2,0)</f>
        <v/>
      </c>
      <c r="E3" s="1" t="n">
        <v>1</v>
      </c>
      <c r="F3" s="1">
        <f>E3*D3</f>
        <v/>
      </c>
    </row>
    <row r="4">
      <c r="A4" s="1" t="inlineStr">
        <is>
          <t>FBA79229</t>
        </is>
      </c>
      <c r="B4" s="3" t="inlineStr">
        <is>
          <t>nexlev Handheld Garment Steamer|Horizontal &amp; Vertical Steaming| 2 Steam Modes| 1800W Motor| 35g/Min steam &amp; 20 sec Quick Heat up|Touch-Panel| 300ML Water Tank|Thermal Shroud &amp; Fabric Lint Brush|GS-04</t>
        </is>
      </c>
      <c r="C4" s="1" t="inlineStr">
        <is>
          <t>GS-04</t>
        </is>
      </c>
      <c r="D4" s="1">
        <f>VLOOKUP(A4,[2]CRED!$D:$E,2,0)</f>
        <v/>
      </c>
      <c r="E4" s="1" t="n">
        <v>1</v>
      </c>
      <c r="F4" s="1">
        <f>E4*D4</f>
        <v/>
      </c>
    </row>
    <row r="5">
      <c r="A5" s="1" t="inlineStr">
        <is>
          <t>FBA79263</t>
        </is>
      </c>
      <c r="B5" s="3" t="inlineStr">
        <is>
          <t>Nexlev Dust Mite UV Bed/Sofa Vacuum|UV Light, Dehumidification,HEPA Filtration,Strong Double Beat &amp; Suction|Ideal for Bed, Sofa, Pillow &amp; Other Fabrics| 4M Extra long Cord|Kills 99.9% Bacteria | MR-01</t>
        </is>
      </c>
      <c r="C5" s="1" t="inlineStr">
        <is>
          <t>MR-01</t>
        </is>
      </c>
      <c r="D5" s="1">
        <f>VLOOKUP(A5,[2]CRED!$D:$E,2,0)</f>
        <v/>
      </c>
      <c r="E5" s="1" t="n">
        <v>3</v>
      </c>
      <c r="F5" s="1">
        <f>E5*D5</f>
        <v/>
      </c>
    </row>
    <row r="6">
      <c r="A6" s="1" t="inlineStr">
        <is>
          <t>FBA79267</t>
        </is>
      </c>
      <c r="B6" s="3" t="inlineStr">
        <is>
          <t>Nexlev 6-in-1 Multi-Trimmer for Body, Bikini, Face, Eyebrows, Upperlips | 3 Heads- Bikini Trimmer, Face &amp; Body Trimmer &amp; Eyebrow Trimmer | 2Hour Quick Charge | USB C |1.5 Hours Usage | T-02</t>
        </is>
      </c>
      <c r="C6" s="1" t="inlineStr">
        <is>
          <t>T-02</t>
        </is>
      </c>
      <c r="D6" s="1">
        <f>VLOOKUP(A6,[2]CRED!$D:$E,2,0)</f>
        <v/>
      </c>
      <c r="E6" s="1" t="n">
        <v>11</v>
      </c>
      <c r="F6" s="1">
        <f>E6*D6</f>
        <v/>
      </c>
    </row>
    <row r="7">
      <c r="A7" s="1" t="inlineStr">
        <is>
          <t>FBA79268</t>
        </is>
      </c>
      <c r="B7" s="3" t="inlineStr">
        <is>
          <t>Nexlev Foldable Garment Steamer for home &amp; travel |1200W power steam|120 ml water tank|30 sec fast heating|Anti-spill design|Horizontal &amp; vertical steaming| 2 Mt Cord|Kills 99.8% Bacteria| Nomad GS-05</t>
        </is>
      </c>
      <c r="C7" s="1" t="inlineStr">
        <is>
          <t>GS-05</t>
        </is>
      </c>
      <c r="D7" s="1">
        <f>VLOOKUP(A7,[2]CRED!$D:$E,2,0)</f>
        <v/>
      </c>
      <c r="E7" s="1" t="n">
        <v>2</v>
      </c>
      <c r="F7" s="1">
        <f>E7*D7</f>
        <v/>
      </c>
    </row>
    <row r="8">
      <c r="A8" s="1" t="inlineStr">
        <is>
          <t>FBA79271</t>
        </is>
      </c>
      <c r="B8" s="3" t="inlineStr">
        <is>
          <t>Nexlev IONIC Volumizer Hair Brush | All-in-One Styler- Straighten, Curl, Dry &amp; Volumize | 1200W Powerful Motor | Advanced IONIC Technology | 3 Air &amp; 2 Heat Settings For Salon-Like Styling at Home V-01</t>
        </is>
      </c>
      <c r="C8" s="1" t="inlineStr">
        <is>
          <t>V-01</t>
        </is>
      </c>
      <c r="D8" s="1">
        <f>VLOOKUP(A8,[2]CRED!$D:$E,2,0)</f>
        <v/>
      </c>
      <c r="E8" s="1" t="n">
        <v>1</v>
      </c>
      <c r="F8" s="1">
        <f>E8*D8</f>
        <v/>
      </c>
    </row>
    <row r="9">
      <c r="A9" s="1" t="inlineStr">
        <is>
          <t>FBA79279</t>
        </is>
      </c>
      <c r="B9" s="3" t="inlineStr">
        <is>
          <t>nexlev Fabric Care Lint Remover| 6 Stainless Steel Blades| 2 Speed Modes| Cut Safety Lock| Rechargeable Type C| 30 mins Usage| Fabric Shaver Sweater Defuzzer| Removes Clothes Fuzz| Portable| LR-01</t>
        </is>
      </c>
      <c r="C9" s="1" t="inlineStr">
        <is>
          <t>LR-01</t>
        </is>
      </c>
      <c r="D9" s="1">
        <f>VLOOKUP(A9,[2]CRED!$D:$E,2,0)</f>
        <v/>
      </c>
      <c r="E9" s="1" t="n">
        <v>10</v>
      </c>
      <c r="F9" s="1">
        <f>E9*D9</f>
        <v/>
      </c>
    </row>
    <row r="10">
      <c r="A10" s="1" t="inlineStr">
        <is>
          <t>FBA79333</t>
        </is>
      </c>
      <c r="B10" s="3" t="inlineStr">
        <is>
          <t>Nexlev-GROW Electric Head &amp; Body Massager | Advance Red Light Therapy | Boost Hair Growth, Hair Fall Control, Scalp Therapy |96 Kneading Points | Detacheable heads | Waterproof | Type-C Charge | HM-02</t>
        </is>
      </c>
      <c r="C10" s="1" t="inlineStr">
        <is>
          <t>HM-02</t>
        </is>
      </c>
      <c r="D10" s="1">
        <f>VLOOKUP(A10,[2]CRED!$D:$E,2,0)</f>
        <v/>
      </c>
      <c r="E10" s="1" t="n">
        <v>8</v>
      </c>
      <c r="F10" s="1">
        <f>E10*D10</f>
        <v/>
      </c>
    </row>
    <row r="11">
      <c r="A11" s="1" t="inlineStr">
        <is>
          <t>FBA79348</t>
        </is>
      </c>
      <c r="B11" s="3" t="inlineStr">
        <is>
          <t>Nexlev Hair Dryer For Women | Foldable | 1500W | Cool Shot | 3 Heat &amp; 2 Speed settings | Overheat Protection | Concentrator Nozzle | Salon-Style blow dry | Just Style (HD-02 Women)</t>
        </is>
      </c>
      <c r="C11" s="1" t="inlineStr">
        <is>
          <t>HD-02</t>
        </is>
      </c>
      <c r="D11" s="1">
        <f>VLOOKUP(A11,[2]CRED!$D:$E,2,0)</f>
        <v/>
      </c>
      <c r="E11" s="1" t="n">
        <v>1</v>
      </c>
      <c r="F11" s="1">
        <f>E11*D11</f>
        <v/>
      </c>
    </row>
    <row r="12">
      <c r="A12" s="1" t="inlineStr">
        <is>
          <t>FBA79349</t>
        </is>
      </c>
      <c r="B12" s="3" t="inlineStr">
        <is>
          <t>nexlev Portable Sewing Machine| 2 Speed Settings| Cordless| Battery Operated| USB Type C Cord for Plug-in| Quick Fix DIY |Portable &amp; Compact| for All Fabrics| 1 Year Warranty| Stitch &amp; Style SW-01</t>
        </is>
      </c>
      <c r="C12" s="1" t="inlineStr">
        <is>
          <t>SW-01</t>
        </is>
      </c>
      <c r="D12" s="1">
        <f>VLOOKUP(A12,[2]CRED!$D:$E,2,0)</f>
        <v/>
      </c>
      <c r="E12" s="1" t="n">
        <v>2</v>
      </c>
      <c r="F12" s="1">
        <f>E12*D12</f>
        <v/>
      </c>
    </row>
    <row r="13">
      <c r="A13" s="1" t="inlineStr">
        <is>
          <t>FBA79350</t>
        </is>
      </c>
      <c r="B13" s="3" t="inlineStr">
        <is>
          <t>NexLev Nourish Hair Oil Applicator|Red &amp; Blue Light Therapy|EMS Microcurrent To Boost Hair Growth|10ml Oil Tank| 60 Min Run Time| High-Frequency massage for better absorption| IPX7 Waterproof| EA-01 Pro</t>
        </is>
      </c>
      <c r="C13" s="1" t="inlineStr">
        <is>
          <t>EA-01 Pro</t>
        </is>
      </c>
      <c r="D13" s="1">
        <f>VLOOKUP(A13,[2]CRED!$D:$E,2,0)</f>
        <v/>
      </c>
      <c r="E13" s="1" t="n">
        <v>1</v>
      </c>
      <c r="F13" s="1">
        <f>E13*D13</f>
        <v/>
      </c>
    </row>
    <row r="14">
      <c r="A14" s="1" t="inlineStr">
        <is>
          <t>FBA79351</t>
        </is>
      </c>
      <c r="B14" s="3" t="inlineStr">
        <is>
          <t>Nexlev Facial Device | Red &amp; Blue Light Therapy| EMS Microcurrents| 4 modes| 5 Min Timer| Face Cleanser| Under eye care| Skin Tightening &amp; lifting, wrinkle remover | USB Rechargeable| Elixir LE-01</t>
        </is>
      </c>
      <c r="C14" s="1" t="inlineStr">
        <is>
          <t>LE-01</t>
        </is>
      </c>
      <c r="D14" s="1">
        <f>VLOOKUP(A14,[2]CRED!$D:$E,2,0)</f>
        <v/>
      </c>
      <c r="E14" s="1" t="n">
        <v>1</v>
      </c>
      <c r="F14" s="1">
        <f>E14*D14</f>
        <v/>
      </c>
    </row>
    <row r="15">
      <c r="A15" s="1" t="inlineStr">
        <is>
          <t>FBA79381</t>
        </is>
      </c>
      <c r="B15" s="3" t="inlineStr">
        <is>
          <t>Nexlev Oscillating Electric Toothbrush | 8000 rotations/min | USB Type C Charging|3 modes| 2 Minute Timer |Quad Change Reminder| IPX7 Waterproof | For adults| 1 year warranty| |Sparkle Pro (ETR-06)</t>
        </is>
      </c>
      <c r="C15" s="1" t="inlineStr">
        <is>
          <t>ETR-06</t>
        </is>
      </c>
      <c r="D15" s="1">
        <f>VLOOKUP(A15,[2]CRED!$D:$E,2,0)</f>
        <v/>
      </c>
      <c r="E15" s="1" t="n">
        <v>1</v>
      </c>
      <c r="F15" s="1">
        <f>E15*D15</f>
        <v/>
      </c>
    </row>
    <row r="16">
      <c r="A16" s="1" t="inlineStr">
        <is>
          <t>FBA79404</t>
        </is>
      </c>
      <c r="B16" s="3" t="inlineStr">
        <is>
          <t>Nexlev Facial Steamer | Nano Ionic SteamTechnology | 2 In 1 Face Steamer &amp; Vaporizer For Cold &amp; Cough | 15 Mins of Nano Steam | Fast mist in 30 sec | Aroma Diffuser tray for Balms &amp; Oils | 1 Year Warranty (FS-01)</t>
        </is>
      </c>
      <c r="C16" s="1" t="inlineStr">
        <is>
          <t>FS-01</t>
        </is>
      </c>
      <c r="D16" s="1">
        <f>VLOOKUP(A16,[2]CRED!$D:$E,2,0)</f>
        <v/>
      </c>
      <c r="E16" s="1" t="n">
        <v>112</v>
      </c>
      <c r="F16" s="1">
        <f>E16*D16</f>
        <v/>
      </c>
    </row>
    <row r="17">
      <c r="A17" s="1" t="inlineStr">
        <is>
          <t>FBA79452</t>
        </is>
      </c>
      <c r="B17" s="3" t="inlineStr">
        <is>
          <t>nexlev 2-in-1 Stick &amp; Handheld Vacuum Cleaner| High Power Motor| Powerful 17.5 KPA Suction | HEPA Filter| Ideal for Home &amp; Office Daily Cleaning |105 cm Height| 5M Long Cord| Duster VC-01</t>
        </is>
      </c>
      <c r="C17" s="1" t="inlineStr">
        <is>
          <t>VC-01</t>
        </is>
      </c>
      <c r="D17" s="1">
        <f>VLOOKUP(A17,[2]CRED!$D:$E,2,0)</f>
        <v/>
      </c>
      <c r="E17" s="1" t="n">
        <v>1</v>
      </c>
      <c r="F17" s="1">
        <f>E17*D17</f>
        <v/>
      </c>
    </row>
    <row r="18">
      <c r="A18" s="1" t="inlineStr">
        <is>
          <t>FBA79464</t>
        </is>
      </c>
      <c r="B18" s="3" t="inlineStr">
        <is>
          <t>NexLev Cordless Electric Heating Pad| Period Cramp &amp; Back Pain Relief Massager | 3 massage modes| Upto 60Â° Heating |150 minutes Run Time| 3 second rapid heating| Type C Charging| Portable | Blue CM-01</t>
        </is>
      </c>
      <c r="C18" s="1" t="inlineStr">
        <is>
          <t>CM-01</t>
        </is>
      </c>
      <c r="D18" s="1">
        <f>VLOOKUP(A18,[2]CRED!$D:$E,2,0)</f>
        <v/>
      </c>
      <c r="E18" s="1" t="n">
        <v>7</v>
      </c>
      <c r="F18" s="1">
        <f>E18*D18</f>
        <v/>
      </c>
    </row>
    <row r="19">
      <c r="A19" s="1" t="inlineStr">
        <is>
          <t>FBA79469</t>
        </is>
      </c>
      <c r="B19" s="3" t="inlineStr">
        <is>
          <t>Nexlev Skin Lift Device | 7 Color LED | Face &amp; Neck Skin Lifting| 3 Massage Modes| Face Sculpting Tool |Micro-currents to reduce Wrinkles| Hot Compress | Rechargeable| Type-C| 180 Min Use| Glow LE-04</t>
        </is>
      </c>
      <c r="C19" s="1" t="inlineStr">
        <is>
          <t>LE-04</t>
        </is>
      </c>
      <c r="D19" s="1">
        <f>VLOOKUP(A19,[2]CRED!$D:$E,2,0)</f>
        <v/>
      </c>
      <c r="E19" s="1" t="n">
        <v>2</v>
      </c>
      <c r="F19" s="1">
        <f>E19*D19</f>
        <v/>
      </c>
    </row>
    <row r="20">
      <c r="A20" s="1" t="inlineStr">
        <is>
          <t>FBA79488</t>
        </is>
      </c>
      <c r="B20" s="3" t="inlineStr">
        <is>
          <t>Nexlev Multi Purpose Electric Food Kettle|1.8L Stainless Steel Pot| 600W|Boil, Steam, Fry, Saute| Double Layered Body|2 Heat Settings| Multi Cooker for Water, Milk, Egg, Tea, Soup, Noodles, Rice|KE-01</t>
        </is>
      </c>
      <c r="C20" s="1" t="inlineStr">
        <is>
          <t>KE-01</t>
        </is>
      </c>
      <c r="D20" s="1">
        <f>VLOOKUP(A20,[2]CRED!$D:$E,2,0)</f>
        <v/>
      </c>
      <c r="E20" s="1" t="n">
        <v>2</v>
      </c>
      <c r="F20" s="1">
        <f>E20*D20</f>
        <v/>
      </c>
    </row>
    <row r="21">
      <c r="A21" s="1" t="inlineStr">
        <is>
          <t>FBK79347</t>
        </is>
      </c>
      <c r="B21" s="3" t="inlineStr">
        <is>
          <t>Nexlev Electric Toothbrush| 40000 vibrations/min|USB Type C| 5 Modes| 2 Min timer| 30 sec Quad Interval| 4 Replaceable Brushheads With Cover| IPX7 Waterproof| For Adults|Sparkle Pro ETC-05 Sunset Pink</t>
        </is>
      </c>
      <c r="C21" s="1" t="inlineStr">
        <is>
          <t>ET-05-PI</t>
        </is>
      </c>
      <c r="D21" s="1">
        <f>VLOOKUP(A21,[2]CRED!$D:$E,2,0)</f>
        <v/>
      </c>
      <c r="E21" s="1" t="n">
        <v>13</v>
      </c>
      <c r="F21" s="1">
        <f>E21*D21</f>
        <v/>
      </c>
    </row>
    <row r="22">
      <c r="A22" s="1" t="n"/>
      <c r="B22" s="3" t="n"/>
      <c r="C22" s="1" t="n"/>
      <c r="D22" s="1" t="n"/>
      <c r="E22" s="1">
        <f>SUM(E2:E21)</f>
        <v/>
      </c>
      <c r="F22" s="1">
        <f>SUM(F2:F21)</f>
        <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Falguni Kansara</dc:creator>
  <dcterms:created xmlns:dcterms="http://purl.org/dc/terms/" xmlns:xsi="http://www.w3.org/2001/XMLSchema-instance" xsi:type="dcterms:W3CDTF">2024-01-08T07:24:34Z</dcterms:created>
  <dcterms:modified xmlns:dcterms="http://purl.org/dc/terms/" xmlns:xsi="http://www.w3.org/2001/XMLSchema-instance" xsi:type="dcterms:W3CDTF">2026-07-09T09:59:24Z</dcterms:modified>
  <cp:lastModifiedBy>Admin</cp:lastModifiedBy>
  <cp:lastPrinted>2024-04-08T07:57:42Z</cp:lastPrinted>
</cp:coreProperties>
</file>