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AstAPI_Nexlev\FAstAPIc\nexlev-sales-dashboard-v2\data\planning\"/>
    </mc:Choice>
  </mc:AlternateContent>
  <xr:revisionPtr revIDLastSave="0" documentId="13_ncr:1_{BB0E75E7-9C4D-4781-8795-02DCB128B760}" xr6:coauthVersionLast="47" xr6:coauthVersionMax="47" xr10:uidLastSave="{00000000-0000-0000-0000-000000000000}"/>
  <bookViews>
    <workbookView xWindow="-108" yWindow="-108" windowWidth="23256" windowHeight="12456" xr2:uid="{B42A6E69-4368-4E62-9729-C9D7959FE44A}"/>
  </bookViews>
  <sheets>
    <sheet name="Main" sheetId="1" r:id="rId1"/>
    <sheet name="Category" sheetId="2" r:id="rId2"/>
  </sheets>
  <definedNames>
    <definedName name="_xlnm._FilterDatabase" localSheetId="0" hidden="1">Main!$A$1:$H$49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<sst xmlns="http://schemas.openxmlformats.org/spreadsheetml/2006/main" count="224" uniqueCount="159">
  <si>
    <t>Brand</t>
  </si>
  <si>
    <t>ASIN</t>
  </si>
  <si>
    <t>Category</t>
  </si>
  <si>
    <t>Per Day Goal - Projected</t>
  </si>
  <si>
    <t>Per Day Goal</t>
  </si>
  <si>
    <t>B0DVC58QPZ</t>
  </si>
  <si>
    <t>B0CYSLCRQS</t>
  </si>
  <si>
    <t>B0DCK7ZH5P</t>
  </si>
  <si>
    <t>B0F43P6D23</t>
  </si>
  <si>
    <t>B0CDPP45BM</t>
  </si>
  <si>
    <t>B0D672NXC8</t>
  </si>
  <si>
    <t>B0DNJS23HS</t>
  </si>
  <si>
    <t>B0D2LJSQXZ</t>
  </si>
  <si>
    <t>B0DCGHVN81</t>
  </si>
  <si>
    <t>B0DKJSCLBD</t>
  </si>
  <si>
    <t>B0CDPMX152</t>
  </si>
  <si>
    <t>B0D383WQPB</t>
  </si>
  <si>
    <t>B0FT8R24QM</t>
  </si>
  <si>
    <t>B0D845B2DG</t>
  </si>
  <si>
    <t>B0DVC7VJP1</t>
  </si>
  <si>
    <t>B0DFD123P5</t>
  </si>
  <si>
    <t>B0DFCG2VGS</t>
  </si>
  <si>
    <t>B0FS6TB7CP</t>
  </si>
  <si>
    <t>B0DJFH6RTL</t>
  </si>
  <si>
    <t>B0D9KFZYG8</t>
  </si>
  <si>
    <t>B0DKJXRXKM</t>
  </si>
  <si>
    <t>B0D2LHNS9B</t>
  </si>
  <si>
    <t>B0DCK4DR1B</t>
  </si>
  <si>
    <t>B0DQCWRG3H</t>
  </si>
  <si>
    <t>B0DQ8W1RBV</t>
  </si>
  <si>
    <t>B0D83Q7L8W</t>
  </si>
  <si>
    <t>B0DT6Y7KJM</t>
  </si>
  <si>
    <t>B0DCK3N2JJ</t>
  </si>
  <si>
    <t>B0D9KFP4MG</t>
  </si>
  <si>
    <t>B0DCGHKRXX</t>
  </si>
  <si>
    <t>B0D67727VG</t>
  </si>
  <si>
    <t>B0DM6BB3VT</t>
  </si>
  <si>
    <t>B0DFCDZWND</t>
  </si>
  <si>
    <t>B0DVSZ2VVJ</t>
  </si>
  <si>
    <t>B0FPGDVVCX</t>
  </si>
  <si>
    <t>B0D2LD6BYJ</t>
  </si>
  <si>
    <t>B0D2P5TGWK</t>
  </si>
  <si>
    <t>B0D2P7WLJB</t>
  </si>
  <si>
    <t>B0FJ1ZB4G9</t>
  </si>
  <si>
    <t>B0FJG5PFGQ</t>
  </si>
  <si>
    <t>B0D25LNDSY</t>
  </si>
  <si>
    <t>Air Purifier</t>
  </si>
  <si>
    <t>Cleaning &amp; Vacumming</t>
  </si>
  <si>
    <t>Fabric Care</t>
  </si>
  <si>
    <t>Kitchen Appliances</t>
  </si>
  <si>
    <t>Car Accessories</t>
  </si>
  <si>
    <t>Skin Care</t>
  </si>
  <si>
    <t>Hair Care</t>
  </si>
  <si>
    <t>Electric Massagers</t>
  </si>
  <si>
    <t>Trimmers &amp; Body Groomers</t>
  </si>
  <si>
    <t>Oral Care</t>
  </si>
  <si>
    <t>AP-03</t>
  </si>
  <si>
    <t>MR-01</t>
  </si>
  <si>
    <t>MR-02</t>
  </si>
  <si>
    <t>SC-05</t>
  </si>
  <si>
    <t>SC-01</t>
  </si>
  <si>
    <t>SC-03</t>
  </si>
  <si>
    <t>SC-04</t>
  </si>
  <si>
    <t>SM-01</t>
  </si>
  <si>
    <t>VC-01</t>
  </si>
  <si>
    <t>VC-05</t>
  </si>
  <si>
    <t>GS-02</t>
  </si>
  <si>
    <t>GS-05</t>
  </si>
  <si>
    <t>LR-03</t>
  </si>
  <si>
    <t>LR-02</t>
  </si>
  <si>
    <t>ST-01</t>
  </si>
  <si>
    <t>KE-02</t>
  </si>
  <si>
    <t>KE-01</t>
  </si>
  <si>
    <t>PB-01</t>
  </si>
  <si>
    <t>TI-02</t>
  </si>
  <si>
    <t>FS-01</t>
  </si>
  <si>
    <t>BR-01</t>
  </si>
  <si>
    <t>CR-01</t>
  </si>
  <si>
    <t>LE-04</t>
  </si>
  <si>
    <t>V-03</t>
  </si>
  <si>
    <t>V-01 RG</t>
  </si>
  <si>
    <t>V-01</t>
  </si>
  <si>
    <t>V-02</t>
  </si>
  <si>
    <t>HSB-04</t>
  </si>
  <si>
    <t>HSB-03</t>
  </si>
  <si>
    <t>LE-02</t>
  </si>
  <si>
    <t>EA-01</t>
  </si>
  <si>
    <t>CFM-01</t>
  </si>
  <si>
    <t>CM-02-PR</t>
  </si>
  <si>
    <t>CFM-02</t>
  </si>
  <si>
    <t>CFM-03</t>
  </si>
  <si>
    <t>T-02</t>
  </si>
  <si>
    <t>ET-01-BK_N</t>
  </si>
  <si>
    <t>ET-02-GN_N</t>
  </si>
  <si>
    <t>ETC-08-BL</t>
  </si>
  <si>
    <t>ETC-07</t>
  </si>
  <si>
    <t>ETC-04-WH</t>
  </si>
  <si>
    <t>Model#</t>
  </si>
  <si>
    <t>Nexlev</t>
  </si>
  <si>
    <t>productname</t>
  </si>
  <si>
    <t>NexLev Smart Air Purifier</t>
  </si>
  <si>
    <t xml:space="preserve">NexLev Mattress, Sofa &amp; Carpet Vacuum Cleaner </t>
  </si>
  <si>
    <t>NexLev Mattress, Sofa, Carpet &amp; Car Seat Vacuum Cleaner</t>
  </si>
  <si>
    <t xml:space="preserve">NexLev Steam Cleaner </t>
  </si>
  <si>
    <t xml:space="preserve">Nexlev SWIPE Steam Cleaner </t>
  </si>
  <si>
    <t>NexLev 10 in 1 Steam Cleaner &amp; Mop</t>
  </si>
  <si>
    <t xml:space="preserve">NexLev Steam Mop </t>
  </si>
  <si>
    <t xml:space="preserve">NexLev 2 in 1 Handheld &amp; Stick Vacuum Cleaner </t>
  </si>
  <si>
    <t>NexLev Cordless Wet &amp; Dry Vacuum Cleaner</t>
  </si>
  <si>
    <t xml:space="preserve">NexLev Handheld Garment Steamer </t>
  </si>
  <si>
    <t xml:space="preserve">NexLev Foldable Garment Steamer for Home &amp; Travel </t>
  </si>
  <si>
    <t xml:space="preserve">NexLev Portable Cordless Lint Remover </t>
  </si>
  <si>
    <t xml:space="preserve">NexLev Rechargeable Lint Remover </t>
  </si>
  <si>
    <t xml:space="preserve">NexLev Stand Mixer </t>
  </si>
  <si>
    <t>Nexlev MultiPurpose Electric Food Kettle</t>
  </si>
  <si>
    <t>Nexlev Multi Purpose Electric Food Kettle</t>
  </si>
  <si>
    <t xml:space="preserve">NexLev Portable Blender for Smoothies Milkshakes Crushing Ice Juices </t>
  </si>
  <si>
    <t>NexLev Portable Tyre Inflator for Car, Bike, Cycle</t>
  </si>
  <si>
    <t>NexLev Steamer For Cold &amp; Cough</t>
  </si>
  <si>
    <t xml:space="preserve">NexLev Blackhead &amp; Whitehead Remover Tool </t>
  </si>
  <si>
    <t xml:space="preserve">NexLev Foot Callus Remover </t>
  </si>
  <si>
    <t xml:space="preserve">Nexlev Skin Lift Device </t>
  </si>
  <si>
    <t>nexlev Ionic 3 In 1 Hot Air Brush</t>
  </si>
  <si>
    <t>nexlev Ionic Volumizer</t>
  </si>
  <si>
    <t xml:space="preserve">NexLev Ionic Hot Air Brush </t>
  </si>
  <si>
    <t>NexLev IONIC Volumizer + Straightening Brush</t>
  </si>
  <si>
    <t xml:space="preserve">NexLev Ionic Cordless Hair Straightener Brush </t>
  </si>
  <si>
    <t>NexLev Ionic Hair Straightener Brush for Woman</t>
  </si>
  <si>
    <t xml:space="preserve">NexLev LED Phototherapy comb </t>
  </si>
  <si>
    <t xml:space="preserve">NexLev LED Therapy Oil Applicator </t>
  </si>
  <si>
    <t xml:space="preserve">NexLev Calf Massager </t>
  </si>
  <si>
    <t>NexLev Cordless Electric Heating Pad</t>
  </si>
  <si>
    <t>NexLev Calf Massager Pro</t>
  </si>
  <si>
    <t xml:space="preserve">NexLev 6-in-1 trimmer </t>
  </si>
  <si>
    <t xml:space="preserve">NexLev Smart Electric Toothbrush for Adults </t>
  </si>
  <si>
    <t>Nexlev Rechargeable Electric Toothbrush</t>
  </si>
  <si>
    <t>B0GN85NZQN</t>
  </si>
  <si>
    <t>B0DKK15YNJ</t>
  </si>
  <si>
    <t>B0DVC8NYY2</t>
  </si>
  <si>
    <t>B0D9KCNVNM</t>
  </si>
  <si>
    <t>B0DCK56Q85</t>
  </si>
  <si>
    <t>B0GLHC8CB3</t>
  </si>
  <si>
    <t>B0GKNGWLJ2</t>
  </si>
  <si>
    <t>DH-01</t>
  </si>
  <si>
    <t>EA-02</t>
  </si>
  <si>
    <t>HU-02</t>
  </si>
  <si>
    <t>ETR-06</t>
  </si>
  <si>
    <t>VC-02</t>
  </si>
  <si>
    <t>SS-02</t>
  </si>
  <si>
    <t>SPM-01</t>
  </si>
  <si>
    <t>Apr Goal - Projected</t>
  </si>
  <si>
    <t>Apr Goal - Actual</t>
  </si>
  <si>
    <t>Apr Goal</t>
  </si>
  <si>
    <t>NexLev Oil Applicator Comb|Red Led Light Therapy</t>
  </si>
  <si>
    <t>NexLev Mattress, Sofa &amp; Carpet Vacuum Cleaner</t>
  </si>
  <si>
    <t xml:space="preserve">Nexlev Oscillating Electric Toothbrush </t>
  </si>
  <si>
    <t>NexLev Cordless Vacuum Cleaner</t>
  </si>
  <si>
    <t>NexLev Dehumidifier for Room Moisture Absorption</t>
  </si>
  <si>
    <t>Apr Goal - Actual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</si>
</sst>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9" fontId="2" fillId="0" borderId="1" xfId="0" applyNumberFormat="1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B9CE-A816-4945-A3DD-FAB6EC08913C}">
  <dimension ref="A1:H207"/>
  <sheetViews>
    <sheetView tabSelected="1" workbookViewId="0"/>
  </sheetViews>
  <sheetFormatPr defaultColWidth="9.109375" defaultRowHeight="15" customHeight="1" x14ac:dyDescent="0.3"/>
  <cols>
    <col min="1" max="1" width="13.109375" bestFit="1" customWidth="1"/>
    <col min="2" max="2" width="58.109375" bestFit="1" customWidth="1"/>
    <col min="3" max="3" width="20.88671875" style="4" bestFit="1" customWidth="1"/>
    <col min="4" max="4" width="13" bestFit="1" customWidth="1"/>
    <col min="5" max="5" width="19.33203125" style="1" bestFit="1" customWidth="1"/>
    <col min="6" max="6" width="22.88671875" style="1" bestFit="1" customWidth="1"/>
    <col min="7" max="7" width="16.109375" style="1" bestFit="1" customWidth="1"/>
    <col min="8" max="8" width="18.33203125" style="1" bestFit="1" customWidth="1"/>
    <col min="9" max="16384" width="9.109375" style="1"/>
  </cols>
  <sheetData>
    <row r="1" spans="1:8" ht="15" customHeight="1" x14ac:dyDescent="0.3">
      <c r="A1" s="5" t="s">
        <v>1</v>
      </c>
      <c r="B1" s="5" t="s">
        <v>99</v>
      </c>
      <c r="C1" s="5" t="s">
        <v>2</v>
      </c>
      <c r="D1" s="5" t="s">
        <v>97</v>
      </c>
      <c r="E1" s="6" t="s">
        <v>150</v>
      </c>
      <c r="F1" s="6" t="s">
        <v>3</v>
      </c>
      <c r="G1" s="6" t="s">
        <v>151</v>
      </c>
      <c r="H1" s="6" t="s">
        <v>158</v>
      </c>
    </row>
    <row r="2" spans="1:8" ht="15" customHeight="1" x14ac:dyDescent="0.3">
      <c r="A2" s="7" t="s">
        <v>6</v>
      </c>
      <c r="B2" s="11" t="s">
        <v>101</v>
      </c>
      <c r="C2" s="9" t="s">
        <v>47</v>
      </c>
      <c r="D2" s="10" t="s">
        <v>57</v>
      </c>
      <c r="E2" s="10">
        <v>874703.3898305085</v>
      </c>
      <c r="F2" s="12">
        <v>29156.77966101695</v>
      </c>
      <c r="G2" s="12"/>
      <c r="H2" s="12"/>
    </row>
    <row r="3" spans="1:8" ht="15" customHeight="1" x14ac:dyDescent="0.3">
      <c r="A3" s="7" t="s">
        <v>9</v>
      </c>
      <c r="B3" s="11" t="s">
        <v>103</v>
      </c>
      <c r="C3" s="9" t="s">
        <v>47</v>
      </c>
      <c r="D3" s="10" t="s">
        <v>60</v>
      </c>
      <c r="E3" s="10">
        <v>1052669.4915254237</v>
      </c>
      <c r="F3" s="12">
        <v>35088.983050847455</v>
      </c>
      <c r="G3" s="12"/>
      <c r="H3" s="12"/>
    </row>
    <row r="4" spans="1:8" ht="15" customHeight="1" x14ac:dyDescent="0.3">
      <c r="A4" s="7" t="s">
        <v>8</v>
      </c>
      <c r="B4" s="11" t="s">
        <v>103</v>
      </c>
      <c r="C4" s="9" t="s">
        <v>47</v>
      </c>
      <c r="D4" s="10" t="s">
        <v>59</v>
      </c>
      <c r="E4" s="10">
        <v>687898.30508474575</v>
      </c>
      <c r="F4" s="12">
        <v>22929.943502824859</v>
      </c>
      <c r="G4" s="12"/>
      <c r="H4" s="12"/>
    </row>
    <row r="5" spans="1:8" ht="15" customHeight="1" x14ac:dyDescent="0.3">
      <c r="A5" s="7" t="s">
        <v>21</v>
      </c>
      <c r="B5" s="11" t="s">
        <v>115</v>
      </c>
      <c r="C5" s="9" t="s">
        <v>49</v>
      </c>
      <c r="D5" s="10" t="s">
        <v>72</v>
      </c>
      <c r="E5" s="10">
        <v>190593.22033898305</v>
      </c>
      <c r="F5" s="12">
        <v>6353.1073446327682</v>
      </c>
      <c r="G5" s="12"/>
      <c r="H5" s="12"/>
    </row>
    <row r="6" spans="1:8" ht="15" customHeight="1" x14ac:dyDescent="0.3">
      <c r="A6" s="7" t="s">
        <v>7</v>
      </c>
      <c r="B6" s="11" t="s">
        <v>102</v>
      </c>
      <c r="C6" s="9" t="s">
        <v>47</v>
      </c>
      <c r="D6" s="10" t="s">
        <v>58</v>
      </c>
      <c r="E6" s="10">
        <v>662516.94915254239</v>
      </c>
      <c r="F6" s="12">
        <v>22083.898305084746</v>
      </c>
      <c r="G6" s="12"/>
      <c r="H6" s="12"/>
    </row>
    <row r="7" spans="1:8" ht="15" customHeight="1" x14ac:dyDescent="0.3">
      <c r="A7" s="7" t="s">
        <v>28</v>
      </c>
      <c r="B7" s="11" t="s">
        <v>122</v>
      </c>
      <c r="C7" s="9" t="s">
        <v>52</v>
      </c>
      <c r="D7" s="10" t="s">
        <v>79</v>
      </c>
      <c r="E7" s="10">
        <v>416745.76271186443</v>
      </c>
      <c r="F7" s="12">
        <v>13891.525423728814</v>
      </c>
      <c r="G7" s="12"/>
      <c r="H7" s="12"/>
    </row>
    <row r="8" spans="1:8" ht="15" customHeight="1" x14ac:dyDescent="0.3">
      <c r="A8" s="7" t="s">
        <v>11</v>
      </c>
      <c r="B8" s="11" t="s">
        <v>105</v>
      </c>
      <c r="C8" s="9" t="s">
        <v>47</v>
      </c>
      <c r="D8" s="10" t="s">
        <v>62</v>
      </c>
      <c r="E8" s="10">
        <v>1016779.6610169492</v>
      </c>
      <c r="F8" s="12">
        <v>33892.655367231644</v>
      </c>
      <c r="G8" s="12"/>
      <c r="H8" s="12"/>
    </row>
    <row r="9" spans="1:8" ht="15" customHeight="1" x14ac:dyDescent="0.3">
      <c r="A9" s="7" t="s">
        <v>36</v>
      </c>
      <c r="B9" s="11" t="s">
        <v>130</v>
      </c>
      <c r="C9" s="9" t="s">
        <v>53</v>
      </c>
      <c r="D9" s="10" t="s">
        <v>87</v>
      </c>
      <c r="E9" s="10">
        <v>403245.76271186443</v>
      </c>
      <c r="F9" s="12">
        <v>13441.525423728814</v>
      </c>
      <c r="G9" s="12"/>
      <c r="H9" s="12"/>
    </row>
    <row r="10" spans="1:8" ht="15" customHeight="1" x14ac:dyDescent="0.3">
      <c r="A10" s="7" t="s">
        <v>15</v>
      </c>
      <c r="B10" s="11" t="s">
        <v>109</v>
      </c>
      <c r="C10" s="9" t="s">
        <v>48</v>
      </c>
      <c r="D10" s="10" t="s">
        <v>66</v>
      </c>
      <c r="E10" s="10">
        <v>372711.8644067797</v>
      </c>
      <c r="F10" s="12">
        <v>12423.728813559323</v>
      </c>
      <c r="G10" s="12"/>
      <c r="H10" s="12"/>
    </row>
    <row r="11" spans="1:8" ht="15" customHeight="1" x14ac:dyDescent="0.3">
      <c r="A11" s="7" t="s">
        <v>20</v>
      </c>
      <c r="B11" s="11" t="s">
        <v>114</v>
      </c>
      <c r="C11" s="9" t="s">
        <v>49</v>
      </c>
      <c r="D11" s="10" t="s">
        <v>71</v>
      </c>
      <c r="E11" s="10">
        <v>86822.03389830509</v>
      </c>
      <c r="F11" s="12">
        <v>2894.0677966101698</v>
      </c>
      <c r="G11" s="12"/>
      <c r="H11" s="12"/>
    </row>
    <row r="12" spans="1:8" ht="15" customHeight="1" x14ac:dyDescent="0.3">
      <c r="A12" s="7" t="s">
        <v>16</v>
      </c>
      <c r="B12" s="11" t="s">
        <v>110</v>
      </c>
      <c r="C12" s="9" t="s">
        <v>48</v>
      </c>
      <c r="D12" s="10" t="s">
        <v>67</v>
      </c>
      <c r="E12" s="10">
        <v>266381.35593220341</v>
      </c>
      <c r="F12" s="12">
        <v>8879.3785310734474</v>
      </c>
      <c r="G12" s="12"/>
      <c r="H12" s="12"/>
    </row>
    <row r="13" spans="1:8" ht="15" customHeight="1" x14ac:dyDescent="0.3">
      <c r="A13" s="7" t="s">
        <v>25</v>
      </c>
      <c r="B13" s="11" t="s">
        <v>119</v>
      </c>
      <c r="C13" s="9" t="s">
        <v>51</v>
      </c>
      <c r="D13" s="10" t="s">
        <v>76</v>
      </c>
      <c r="E13" s="10">
        <v>216813.55932203392</v>
      </c>
      <c r="F13" s="12">
        <v>7227.1186440677975</v>
      </c>
      <c r="G13" s="12"/>
      <c r="H13" s="12"/>
    </row>
    <row r="14" spans="1:8" ht="15" customHeight="1" x14ac:dyDescent="0.3">
      <c r="A14" s="7" t="s">
        <v>41</v>
      </c>
      <c r="B14" s="11" t="s">
        <v>134</v>
      </c>
      <c r="C14" s="9" t="s">
        <v>55</v>
      </c>
      <c r="D14" s="10" t="s">
        <v>92</v>
      </c>
      <c r="E14" s="10">
        <v>35474.576271186445</v>
      </c>
      <c r="F14" s="12">
        <v>1182.4858757062148</v>
      </c>
      <c r="G14" s="12"/>
      <c r="H14" s="12"/>
    </row>
    <row r="15" spans="1:8" ht="15" customHeight="1" x14ac:dyDescent="0.3">
      <c r="A15" s="7" t="s">
        <v>35</v>
      </c>
      <c r="B15" s="11" t="s">
        <v>129</v>
      </c>
      <c r="C15" s="9" t="s">
        <v>52</v>
      </c>
      <c r="D15" s="10" t="s">
        <v>86</v>
      </c>
      <c r="E15" s="10">
        <v>93135.593220338982</v>
      </c>
      <c r="F15" s="12">
        <v>3104.5197740112994</v>
      </c>
      <c r="G15" s="12"/>
      <c r="H15" s="12"/>
    </row>
    <row r="16" spans="1:8" ht="15" customHeight="1" x14ac:dyDescent="0.3">
      <c r="A16" s="7" t="s">
        <v>42</v>
      </c>
      <c r="B16" s="11" t="s">
        <v>134</v>
      </c>
      <c r="C16" s="9" t="s">
        <v>55</v>
      </c>
      <c r="D16" s="10" t="s">
        <v>93</v>
      </c>
      <c r="E16" s="10">
        <v>25338.983050847459</v>
      </c>
      <c r="F16" s="12">
        <v>844.63276836158195</v>
      </c>
      <c r="G16" s="12"/>
      <c r="H16" s="12"/>
    </row>
    <row r="17" spans="1:8" ht="15" customHeight="1" x14ac:dyDescent="0.3">
      <c r="A17" s="7" t="s">
        <v>32</v>
      </c>
      <c r="B17" s="11" t="s">
        <v>126</v>
      </c>
      <c r="C17" s="9" t="s">
        <v>52</v>
      </c>
      <c r="D17" s="10" t="s">
        <v>83</v>
      </c>
      <c r="E17" s="10">
        <v>251601.69491525425</v>
      </c>
      <c r="F17" s="12">
        <v>8386.7231638418089</v>
      </c>
      <c r="G17" s="12"/>
      <c r="H17" s="12"/>
    </row>
    <row r="18" spans="1:8" ht="15" customHeight="1" x14ac:dyDescent="0.3">
      <c r="A18" s="7" t="s">
        <v>18</v>
      </c>
      <c r="B18" s="11" t="s">
        <v>112</v>
      </c>
      <c r="C18" s="9" t="s">
        <v>48</v>
      </c>
      <c r="D18" s="10" t="s">
        <v>69</v>
      </c>
      <c r="E18" s="10">
        <v>152440.67796610171</v>
      </c>
      <c r="F18" s="12">
        <v>5081.3559322033898</v>
      </c>
      <c r="G18" s="12"/>
      <c r="H18" s="12"/>
    </row>
    <row r="19" spans="1:8" ht="15" customHeight="1" x14ac:dyDescent="0.3">
      <c r="A19" s="7" t="s">
        <v>136</v>
      </c>
      <c r="B19" s="12" t="s">
        <v>157</v>
      </c>
      <c r="C19" s="9" t="s">
        <v>46</v>
      </c>
      <c r="D19" s="10" t="s">
        <v>143</v>
      </c>
      <c r="E19" s="10">
        <v>338915.25423728814</v>
      </c>
      <c r="F19" s="12">
        <v>11297.175141242938</v>
      </c>
      <c r="G19" s="12"/>
      <c r="H19" s="12"/>
    </row>
    <row r="20" spans="1:8" ht="15" customHeight="1" x14ac:dyDescent="0.3">
      <c r="A20" s="7" t="s">
        <v>19</v>
      </c>
      <c r="B20" s="11" t="s">
        <v>113</v>
      </c>
      <c r="C20" s="9" t="s">
        <v>49</v>
      </c>
      <c r="D20" s="10" t="s">
        <v>70</v>
      </c>
      <c r="E20" s="10">
        <v>499915.25423728814</v>
      </c>
      <c r="F20" s="12">
        <v>16663.841807909605</v>
      </c>
      <c r="G20" s="12"/>
      <c r="H20" s="12"/>
    </row>
    <row r="21" spans="1:8" ht="15" customHeight="1" x14ac:dyDescent="0.3">
      <c r="A21" s="7" t="s">
        <v>17</v>
      </c>
      <c r="B21" s="11" t="s">
        <v>111</v>
      </c>
      <c r="C21" s="9" t="s">
        <v>48</v>
      </c>
      <c r="D21" s="10" t="s">
        <v>68</v>
      </c>
      <c r="E21" s="10">
        <v>28559.322033898308</v>
      </c>
      <c r="F21" s="12">
        <v>951.97740112994359</v>
      </c>
      <c r="G21" s="12"/>
      <c r="H21" s="12"/>
    </row>
    <row r="22" spans="1:8" ht="15" customHeight="1" x14ac:dyDescent="0.3">
      <c r="A22" s="7" t="s">
        <v>13</v>
      </c>
      <c r="B22" s="11" t="s">
        <v>107</v>
      </c>
      <c r="C22" s="9" t="s">
        <v>47</v>
      </c>
      <c r="D22" s="10" t="s">
        <v>64</v>
      </c>
      <c r="E22" s="10">
        <v>160093.22033898305</v>
      </c>
      <c r="F22" s="12">
        <v>5336.4406779661022</v>
      </c>
      <c r="G22" s="12"/>
      <c r="H22" s="12"/>
    </row>
    <row r="23" spans="1:8" ht="15" customHeight="1" x14ac:dyDescent="0.3">
      <c r="A23" s="7" t="s">
        <v>22</v>
      </c>
      <c r="B23" s="11" t="s">
        <v>116</v>
      </c>
      <c r="C23" s="9" t="s">
        <v>49</v>
      </c>
      <c r="D23" s="10" t="s">
        <v>73</v>
      </c>
      <c r="E23" s="10">
        <v>162644.06779661018</v>
      </c>
      <c r="F23" s="12">
        <v>5421.4689265536726</v>
      </c>
      <c r="G23" s="12"/>
      <c r="H23" s="12"/>
    </row>
    <row r="24" spans="1:8" ht="15" customHeight="1" x14ac:dyDescent="0.3">
      <c r="A24" s="7" t="s">
        <v>44</v>
      </c>
      <c r="B24" s="11" t="s">
        <v>135</v>
      </c>
      <c r="C24" s="9" t="s">
        <v>55</v>
      </c>
      <c r="D24" s="10" t="s">
        <v>95</v>
      </c>
      <c r="E24" s="10">
        <v>44000</v>
      </c>
      <c r="F24" s="12">
        <v>1466.6666666666667</v>
      </c>
      <c r="G24" s="12"/>
      <c r="H24" s="12"/>
    </row>
    <row r="25" spans="1:8" ht="15" customHeight="1" x14ac:dyDescent="0.3">
      <c r="A25" s="7" t="s">
        <v>137</v>
      </c>
      <c r="B25" s="12" t="s">
        <v>153</v>
      </c>
      <c r="C25" s="9" t="s">
        <v>52</v>
      </c>
      <c r="D25" s="10" t="s">
        <v>144</v>
      </c>
      <c r="E25" s="10">
        <v>203288.13559322036</v>
      </c>
      <c r="F25" s="12">
        <v>6776.2711864406783</v>
      </c>
      <c r="G25" s="12"/>
      <c r="H25" s="12"/>
    </row>
    <row r="26" spans="1:8" ht="15" customHeight="1" x14ac:dyDescent="0.3">
      <c r="A26" s="7" t="s">
        <v>29</v>
      </c>
      <c r="B26" s="11" t="s">
        <v>123</v>
      </c>
      <c r="C26" s="9" t="s">
        <v>52</v>
      </c>
      <c r="D26" s="10" t="s">
        <v>80</v>
      </c>
      <c r="E26" s="10">
        <v>101627.1186440678</v>
      </c>
      <c r="F26" s="12">
        <v>3387.5706214689267</v>
      </c>
      <c r="G26" s="12"/>
      <c r="H26" s="12"/>
    </row>
    <row r="27" spans="1:8" ht="15" customHeight="1" x14ac:dyDescent="0.3">
      <c r="A27" s="7" t="s">
        <v>30</v>
      </c>
      <c r="B27" s="11" t="s">
        <v>124</v>
      </c>
      <c r="C27" s="9" t="s">
        <v>52</v>
      </c>
      <c r="D27" s="10" t="s">
        <v>81</v>
      </c>
      <c r="E27" s="10">
        <v>71135.593220338982</v>
      </c>
      <c r="F27" s="12">
        <v>2371.1864406779659</v>
      </c>
      <c r="G27" s="12"/>
      <c r="H27" s="12"/>
    </row>
    <row r="28" spans="1:8" ht="15" customHeight="1" x14ac:dyDescent="0.3">
      <c r="A28" s="7" t="s">
        <v>26</v>
      </c>
      <c r="B28" s="11" t="s">
        <v>120</v>
      </c>
      <c r="C28" s="9" t="s">
        <v>51</v>
      </c>
      <c r="D28" s="10" t="s">
        <v>77</v>
      </c>
      <c r="E28" s="10">
        <v>35033.898305084746</v>
      </c>
      <c r="F28" s="12">
        <v>1167.7966101694915</v>
      </c>
      <c r="G28" s="12"/>
      <c r="H28" s="12"/>
    </row>
    <row r="29" spans="1:8" ht="15" customHeight="1" x14ac:dyDescent="0.3">
      <c r="A29" s="7" t="s">
        <v>34</v>
      </c>
      <c r="B29" s="11" t="s">
        <v>128</v>
      </c>
      <c r="C29" s="9" t="s">
        <v>52</v>
      </c>
      <c r="D29" s="10" t="s">
        <v>85</v>
      </c>
      <c r="E29" s="10">
        <v>84703.389830508473</v>
      </c>
      <c r="F29" s="12">
        <v>2823.4463276836159</v>
      </c>
      <c r="G29" s="12"/>
      <c r="H29" s="12"/>
    </row>
    <row r="30" spans="1:8" ht="15" customHeight="1" x14ac:dyDescent="0.3">
      <c r="A30" s="7" t="s">
        <v>138</v>
      </c>
      <c r="B30" s="12" t="s">
        <v>154</v>
      </c>
      <c r="C30" s="9" t="s">
        <v>46</v>
      </c>
      <c r="D30" s="10" t="s">
        <v>145</v>
      </c>
      <c r="E30" s="10">
        <v>127033.89830508475</v>
      </c>
      <c r="F30" s="12">
        <v>4234.463276836158</v>
      </c>
      <c r="G30" s="12"/>
      <c r="H30" s="12"/>
    </row>
    <row r="31" spans="1:8" ht="15" customHeight="1" x14ac:dyDescent="0.3">
      <c r="A31" s="7" t="s">
        <v>33</v>
      </c>
      <c r="B31" s="11" t="s">
        <v>127</v>
      </c>
      <c r="C31" s="9" t="s">
        <v>52</v>
      </c>
      <c r="D31" s="10" t="s">
        <v>84</v>
      </c>
      <c r="E31" s="10">
        <v>99101.694915254237</v>
      </c>
      <c r="F31" s="12">
        <v>3303.3898305084745</v>
      </c>
      <c r="G31" s="12"/>
      <c r="H31" s="12"/>
    </row>
    <row r="32" spans="1:8" ht="15" customHeight="1" x14ac:dyDescent="0.3">
      <c r="A32" s="7" t="s">
        <v>12</v>
      </c>
      <c r="B32" s="11" t="s">
        <v>106</v>
      </c>
      <c r="C32" s="9" t="s">
        <v>47</v>
      </c>
      <c r="D32" s="10" t="s">
        <v>63</v>
      </c>
      <c r="E32" s="10">
        <v>141063.55932203389</v>
      </c>
      <c r="F32" s="12">
        <v>4702.1186440677966</v>
      </c>
      <c r="G32" s="12"/>
      <c r="H32" s="12"/>
    </row>
    <row r="33" spans="1:8" ht="15" customHeight="1" x14ac:dyDescent="0.3">
      <c r="A33" s="7" t="s">
        <v>5</v>
      </c>
      <c r="B33" s="11" t="s">
        <v>100</v>
      </c>
      <c r="C33" s="9" t="s">
        <v>46</v>
      </c>
      <c r="D33" s="10" t="s">
        <v>56</v>
      </c>
      <c r="E33" s="10">
        <v>148262.7118644068</v>
      </c>
      <c r="F33" s="12">
        <v>4942.0903954802261</v>
      </c>
      <c r="G33" s="12"/>
      <c r="H33" s="12"/>
    </row>
    <row r="34" spans="1:8" ht="15" customHeight="1" x14ac:dyDescent="0.3">
      <c r="A34" s="7" t="s">
        <v>24</v>
      </c>
      <c r="B34" s="11" t="s">
        <v>118</v>
      </c>
      <c r="C34" s="9" t="s">
        <v>51</v>
      </c>
      <c r="D34" s="10" t="s">
        <v>75</v>
      </c>
      <c r="E34" s="10">
        <v>148220.33898305087</v>
      </c>
      <c r="F34" s="12">
        <v>4940.6779661016953</v>
      </c>
      <c r="G34" s="12"/>
      <c r="H34" s="12"/>
    </row>
    <row r="35" spans="1:8" ht="15" customHeight="1" x14ac:dyDescent="0.3">
      <c r="A35" s="7" t="s">
        <v>39</v>
      </c>
      <c r="B35" s="11" t="s">
        <v>130</v>
      </c>
      <c r="C35" s="9" t="s">
        <v>53</v>
      </c>
      <c r="D35" s="10" t="s">
        <v>90</v>
      </c>
      <c r="E35" s="10">
        <v>211822.03389830509</v>
      </c>
      <c r="F35" s="12">
        <v>7060.7344632768363</v>
      </c>
      <c r="G35" s="12"/>
      <c r="H35" s="12"/>
    </row>
    <row r="36" spans="1:8" ht="15" customHeight="1" x14ac:dyDescent="0.3">
      <c r="A36" s="7" t="s">
        <v>27</v>
      </c>
      <c r="B36" s="11" t="s">
        <v>121</v>
      </c>
      <c r="C36" s="9" t="s">
        <v>51</v>
      </c>
      <c r="D36" s="10" t="s">
        <v>78</v>
      </c>
      <c r="E36" s="10">
        <v>50813.5593220339</v>
      </c>
      <c r="F36" s="12">
        <v>1693.7853107344633</v>
      </c>
      <c r="G36" s="12"/>
      <c r="H36" s="12"/>
    </row>
    <row r="37" spans="1:8" ht="15" customHeight="1" x14ac:dyDescent="0.3">
      <c r="A37" s="7" t="s">
        <v>43</v>
      </c>
      <c r="B37" s="11" t="s">
        <v>135</v>
      </c>
      <c r="C37" s="9" t="s">
        <v>55</v>
      </c>
      <c r="D37" s="10" t="s">
        <v>94</v>
      </c>
      <c r="E37" s="10">
        <v>31313.5593220339</v>
      </c>
      <c r="F37" s="12">
        <v>1043.7853107344633</v>
      </c>
      <c r="G37" s="12"/>
      <c r="H37" s="12"/>
    </row>
    <row r="38" spans="1:8" ht="15" customHeight="1" x14ac:dyDescent="0.3">
      <c r="A38" s="7" t="s">
        <v>139</v>
      </c>
      <c r="B38" s="12" t="s">
        <v>155</v>
      </c>
      <c r="C38" s="9" t="s">
        <v>55</v>
      </c>
      <c r="D38" s="10" t="s">
        <v>146</v>
      </c>
      <c r="E38" s="10">
        <v>31754.237288135595</v>
      </c>
      <c r="F38" s="12">
        <v>1058.4745762711866</v>
      </c>
      <c r="G38" s="12"/>
      <c r="H38" s="12"/>
    </row>
    <row r="39" spans="1:8" ht="15" customHeight="1" x14ac:dyDescent="0.3">
      <c r="A39" s="7" t="s">
        <v>37</v>
      </c>
      <c r="B39" s="11" t="s">
        <v>131</v>
      </c>
      <c r="C39" s="9" t="s">
        <v>53</v>
      </c>
      <c r="D39" s="10" t="s">
        <v>88</v>
      </c>
      <c r="E39" s="10">
        <v>68593.220338983054</v>
      </c>
      <c r="F39" s="12">
        <v>2286.4406779661017</v>
      </c>
      <c r="G39" s="12"/>
      <c r="H39" s="12"/>
    </row>
    <row r="40" spans="1:8" ht="15" customHeight="1" x14ac:dyDescent="0.3">
      <c r="A40" s="7" t="s">
        <v>40</v>
      </c>
      <c r="B40" s="11" t="s">
        <v>133</v>
      </c>
      <c r="C40" s="9" t="s">
        <v>54</v>
      </c>
      <c r="D40" s="10" t="s">
        <v>91</v>
      </c>
      <c r="E40" s="10">
        <v>42330.508474576272</v>
      </c>
      <c r="F40" s="12">
        <v>1411.0169491525423</v>
      </c>
      <c r="G40" s="12"/>
      <c r="H40" s="12"/>
    </row>
    <row r="41" spans="1:8" ht="15" customHeight="1" x14ac:dyDescent="0.3">
      <c r="A41" s="7" t="s">
        <v>45</v>
      </c>
      <c r="B41" s="11" t="s">
        <v>135</v>
      </c>
      <c r="C41" s="9" t="s">
        <v>55</v>
      </c>
      <c r="D41" s="10" t="s">
        <v>96</v>
      </c>
      <c r="E41" s="10">
        <v>31313.5593220339</v>
      </c>
      <c r="F41" s="12">
        <v>1043.7853107344633</v>
      </c>
      <c r="G41" s="12"/>
      <c r="H41" s="12"/>
    </row>
    <row r="42" spans="1:8" ht="15" customHeight="1" x14ac:dyDescent="0.3">
      <c r="A42" s="7" t="s">
        <v>38</v>
      </c>
      <c r="B42" s="11" t="s">
        <v>132</v>
      </c>
      <c r="C42" s="9" t="s">
        <v>53</v>
      </c>
      <c r="D42" s="10" t="s">
        <v>89</v>
      </c>
      <c r="E42" s="10">
        <v>25419.491525423731</v>
      </c>
      <c r="F42" s="12">
        <v>847.31638418079103</v>
      </c>
      <c r="G42" s="12"/>
      <c r="H42" s="12"/>
    </row>
    <row r="43" spans="1:8" ht="15" customHeight="1" x14ac:dyDescent="0.3">
      <c r="A43" s="7" t="s">
        <v>10</v>
      </c>
      <c r="B43" s="11" t="s">
        <v>104</v>
      </c>
      <c r="C43" s="9" t="s">
        <v>47</v>
      </c>
      <c r="D43" s="10" t="s">
        <v>61</v>
      </c>
      <c r="E43" s="10">
        <v>237220.33898305087</v>
      </c>
      <c r="F43" s="12">
        <v>7907.3446327683623</v>
      </c>
      <c r="G43" s="12"/>
      <c r="H43" s="12"/>
    </row>
    <row r="44" spans="1:8" ht="15" customHeight="1" x14ac:dyDescent="0.3">
      <c r="A44" s="7" t="s">
        <v>31</v>
      </c>
      <c r="B44" s="11" t="s">
        <v>125</v>
      </c>
      <c r="C44" s="9" t="s">
        <v>52</v>
      </c>
      <c r="D44" s="10" t="s">
        <v>82</v>
      </c>
      <c r="E44" s="10">
        <v>33881.355932203391</v>
      </c>
      <c r="F44" s="12">
        <v>1129.3785310734463</v>
      </c>
      <c r="G44" s="12"/>
      <c r="H44" s="12"/>
    </row>
    <row r="45" spans="1:8" ht="15" customHeight="1" x14ac:dyDescent="0.3">
      <c r="A45" s="7" t="s">
        <v>14</v>
      </c>
      <c r="B45" s="11" t="s">
        <v>108</v>
      </c>
      <c r="C45" s="9" t="s">
        <v>47</v>
      </c>
      <c r="D45" s="10" t="s">
        <v>65</v>
      </c>
      <c r="E45" s="10">
        <v>97415.254237288143</v>
      </c>
      <c r="F45" s="12">
        <v>3247.175141242938</v>
      </c>
      <c r="G45" s="12"/>
      <c r="H45" s="12"/>
    </row>
    <row r="46" spans="1:8" ht="15" customHeight="1" x14ac:dyDescent="0.3">
      <c r="A46" s="7" t="s">
        <v>140</v>
      </c>
      <c r="B46" s="12" t="s">
        <v>156</v>
      </c>
      <c r="C46" s="9" t="s">
        <v>47</v>
      </c>
      <c r="D46" s="10" t="s">
        <v>147</v>
      </c>
      <c r="E46" s="10">
        <v>105889.83050847458</v>
      </c>
      <c r="F46" s="12">
        <v>3529.6610169491528</v>
      </c>
      <c r="G46" s="12"/>
      <c r="H46" s="12"/>
    </row>
    <row r="47" spans="1:8" ht="15" customHeight="1" x14ac:dyDescent="0.3">
      <c r="A47" s="7" t="s">
        <v>141</v>
      </c>
      <c r="B47" s="12" t="s">
        <v>101</v>
      </c>
      <c r="C47" s="9" t="s">
        <v>47</v>
      </c>
      <c r="D47" s="10" t="s">
        <v>148</v>
      </c>
      <c r="E47" s="10">
        <v>40644.067796610172</v>
      </c>
      <c r="F47" s="12">
        <v>1354.8022598870057</v>
      </c>
      <c r="G47" s="12"/>
      <c r="H47" s="12"/>
    </row>
    <row r="48" spans="1:8" ht="15" customHeight="1" x14ac:dyDescent="0.3">
      <c r="A48" s="7" t="s">
        <v>23</v>
      </c>
      <c r="B48" s="11" t="s">
        <v>117</v>
      </c>
      <c r="C48" s="9" t="s">
        <v>50</v>
      </c>
      <c r="D48" s="10" t="s">
        <v>74</v>
      </c>
      <c r="E48" s="10">
        <v>43194.91525423729</v>
      </c>
      <c r="F48" s="12">
        <v>1439.8305084745764</v>
      </c>
      <c r="G48" s="12"/>
      <c r="H48" s="12"/>
    </row>
    <row r="49" spans="1:8" ht="15" customHeight="1" x14ac:dyDescent="0.3">
      <c r="A49" s="7" t="s">
        <v>142</v>
      </c>
      <c r="B49" s="12" t="s">
        <v>101</v>
      </c>
      <c r="C49" s="9" t="s">
        <v>47</v>
      </c>
      <c r="D49" s="10" t="s">
        <v>149</v>
      </c>
      <c r="E49" s="10">
        <v>62694.91525423729</v>
      </c>
      <c r="F49" s="12">
        <v>2089.8305084745762</v>
      </c>
      <c r="G49" s="12"/>
      <c r="H49" s="12"/>
    </row>
    <row r="50" spans="1:8" ht="15" customHeight="1" x14ac:dyDescent="0.3">
      <c r="B50" s="4"/>
      <c r="C50"/>
      <c r="D50" s="1"/>
    </row>
    <row r="51" spans="1:8" ht="15" customHeight="1" x14ac:dyDescent="0.3">
      <c r="B51" s="4"/>
      <c r="C51"/>
      <c r="D51" s="1"/>
    </row>
    <row r="52" spans="1:8" ht="15" customHeight="1" x14ac:dyDescent="0.3">
      <c r="B52" s="4"/>
      <c r="C52"/>
      <c r="D52" s="1"/>
    </row>
    <row r="53" spans="1:8" ht="15" customHeight="1" x14ac:dyDescent="0.3">
      <c r="B53" s="4"/>
      <c r="C53"/>
      <c r="D53" s="1"/>
    </row>
    <row r="54" spans="1:8" ht="15" customHeight="1" x14ac:dyDescent="0.3">
      <c r="B54" s="4"/>
      <c r="C54"/>
      <c r="D54" s="1"/>
    </row>
    <row r="55" spans="1:8" ht="15" customHeight="1" x14ac:dyDescent="0.3">
      <c r="B55" s="4"/>
      <c r="C55"/>
      <c r="D55" s="1"/>
    </row>
    <row r="56" spans="1:8" ht="15" customHeight="1" x14ac:dyDescent="0.3">
      <c r="B56" s="4"/>
      <c r="C56"/>
      <c r="D56" s="1"/>
    </row>
    <row r="57" spans="1:8" ht="15" customHeight="1" x14ac:dyDescent="0.3">
      <c r="B57" s="4"/>
      <c r="C57"/>
      <c r="D57" s="1"/>
    </row>
    <row r="58" spans="1:8" ht="15" customHeight="1" x14ac:dyDescent="0.3">
      <c r="B58" s="4"/>
      <c r="C58"/>
      <c r="D58" s="1"/>
    </row>
    <row r="59" spans="1:8" ht="15" customHeight="1" x14ac:dyDescent="0.3">
      <c r="B59" s="4"/>
      <c r="C59"/>
      <c r="D59" s="1"/>
    </row>
    <row r="60" spans="1:8" ht="15" customHeight="1" x14ac:dyDescent="0.3">
      <c r="B60" s="4"/>
      <c r="C60"/>
      <c r="D60" s="1"/>
    </row>
    <row r="61" spans="1:8" ht="15" customHeight="1" x14ac:dyDescent="0.3">
      <c r="B61" s="4"/>
      <c r="C61"/>
      <c r="D61" s="1"/>
    </row>
    <row r="62" spans="1:8" ht="15" customHeight="1" x14ac:dyDescent="0.3">
      <c r="B62" s="4"/>
      <c r="C62"/>
      <c r="D62" s="1"/>
    </row>
    <row r="63" spans="1:8" ht="15" customHeight="1" x14ac:dyDescent="0.3">
      <c r="B63" s="4"/>
      <c r="C63"/>
      <c r="D63" s="1"/>
    </row>
    <row r="64" spans="1:8" ht="15" customHeight="1" x14ac:dyDescent="0.3">
      <c r="B64" s="4"/>
      <c r="C64"/>
      <c r="D64" s="1"/>
    </row>
    <row r="65" spans="2:4" ht="15" customHeight="1" x14ac:dyDescent="0.3">
      <c r="B65" s="4"/>
      <c r="C65"/>
      <c r="D65" s="1"/>
    </row>
    <row r="66" spans="2:4" ht="15" customHeight="1" x14ac:dyDescent="0.3">
      <c r="B66" s="4"/>
      <c r="C66"/>
      <c r="D66" s="1"/>
    </row>
    <row r="67" spans="2:4" ht="15" customHeight="1" x14ac:dyDescent="0.3">
      <c r="B67" s="4"/>
      <c r="C67"/>
      <c r="D67" s="1"/>
    </row>
    <row r="68" spans="2:4" ht="15" customHeight="1" x14ac:dyDescent="0.3">
      <c r="B68" s="4"/>
      <c r="C68"/>
      <c r="D68" s="1"/>
    </row>
    <row r="69" spans="2:4" ht="15" customHeight="1" x14ac:dyDescent="0.3">
      <c r="B69" s="4"/>
      <c r="C69"/>
      <c r="D69" s="1"/>
    </row>
    <row r="70" spans="2:4" ht="15" customHeight="1" x14ac:dyDescent="0.3">
      <c r="B70" s="4"/>
      <c r="C70"/>
      <c r="D70" s="1"/>
    </row>
    <row r="71" spans="2:4" ht="15" customHeight="1" x14ac:dyDescent="0.3">
      <c r="B71" s="4"/>
      <c r="C71"/>
      <c r="D71" s="1"/>
    </row>
    <row r="72" spans="2:4" ht="15" customHeight="1" x14ac:dyDescent="0.3">
      <c r="B72" s="4"/>
      <c r="C72"/>
      <c r="D72" s="1"/>
    </row>
    <row r="73" spans="2:4" ht="15" customHeight="1" x14ac:dyDescent="0.3">
      <c r="B73" s="4"/>
      <c r="C73"/>
      <c r="D73" s="1"/>
    </row>
    <row r="74" spans="2:4" ht="15" customHeight="1" x14ac:dyDescent="0.3">
      <c r="B74" s="4"/>
      <c r="C74"/>
      <c r="D74" s="1"/>
    </row>
    <row r="75" spans="2:4" ht="15" customHeight="1" x14ac:dyDescent="0.3">
      <c r="B75" s="4"/>
      <c r="C75"/>
      <c r="D75" s="1"/>
    </row>
    <row r="76" spans="2:4" ht="15" customHeight="1" x14ac:dyDescent="0.3">
      <c r="B76" s="4"/>
      <c r="C76"/>
      <c r="D76" s="1"/>
    </row>
    <row r="77" spans="2:4" ht="15" customHeight="1" x14ac:dyDescent="0.3">
      <c r="B77" s="4"/>
      <c r="C77"/>
      <c r="D77" s="1"/>
    </row>
    <row r="78" spans="2:4" ht="15" customHeight="1" x14ac:dyDescent="0.3">
      <c r="B78" s="4"/>
      <c r="C78"/>
      <c r="D78" s="1"/>
    </row>
    <row r="79" spans="2:4" ht="15" customHeight="1" x14ac:dyDescent="0.3">
      <c r="B79" s="4"/>
      <c r="C79"/>
      <c r="D79" s="1"/>
    </row>
    <row r="80" spans="2:4" ht="15" customHeight="1" x14ac:dyDescent="0.3">
      <c r="B80" s="4"/>
      <c r="C80"/>
      <c r="D80" s="1"/>
    </row>
    <row r="81" spans="2:4" ht="15" customHeight="1" x14ac:dyDescent="0.3">
      <c r="B81" s="4"/>
      <c r="C81"/>
      <c r="D81" s="1"/>
    </row>
    <row r="82" spans="2:4" ht="15" customHeight="1" x14ac:dyDescent="0.3">
      <c r="B82" s="4"/>
      <c r="C82"/>
      <c r="D82" s="1"/>
    </row>
    <row r="83" spans="2:4" ht="15" customHeight="1" x14ac:dyDescent="0.3">
      <c r="B83" s="4"/>
      <c r="C83"/>
      <c r="D83" s="1"/>
    </row>
    <row r="84" spans="2:4" ht="15" customHeight="1" x14ac:dyDescent="0.3">
      <c r="B84" s="4"/>
      <c r="C84"/>
      <c r="D84" s="1"/>
    </row>
    <row r="85" spans="2:4" ht="15" customHeight="1" x14ac:dyDescent="0.3">
      <c r="B85" s="4"/>
      <c r="C85"/>
      <c r="D85" s="1"/>
    </row>
    <row r="86" spans="2:4" ht="15" customHeight="1" x14ac:dyDescent="0.3">
      <c r="B86" s="4"/>
      <c r="C86"/>
      <c r="D86" s="1"/>
    </row>
    <row r="87" spans="2:4" ht="15" customHeight="1" x14ac:dyDescent="0.3">
      <c r="B87" s="4"/>
      <c r="C87"/>
      <c r="D87" s="1"/>
    </row>
    <row r="88" spans="2:4" ht="15" customHeight="1" x14ac:dyDescent="0.3">
      <c r="B88" s="4"/>
      <c r="C88"/>
      <c r="D88" s="1"/>
    </row>
    <row r="89" spans="2:4" ht="15" customHeight="1" x14ac:dyDescent="0.3">
      <c r="B89" s="4"/>
      <c r="C89"/>
      <c r="D89" s="1"/>
    </row>
    <row r="90" spans="2:4" ht="15" customHeight="1" x14ac:dyDescent="0.3">
      <c r="B90" s="4"/>
      <c r="C90"/>
      <c r="D90" s="1"/>
    </row>
    <row r="91" spans="2:4" ht="15" customHeight="1" x14ac:dyDescent="0.3">
      <c r="B91" s="4"/>
      <c r="C91"/>
      <c r="D91" s="1"/>
    </row>
    <row r="92" spans="2:4" ht="15" customHeight="1" x14ac:dyDescent="0.3">
      <c r="B92" s="4"/>
      <c r="C92"/>
      <c r="D92" s="1"/>
    </row>
    <row r="93" spans="2:4" ht="15" customHeight="1" x14ac:dyDescent="0.3">
      <c r="B93" s="4"/>
      <c r="C93"/>
      <c r="D93" s="1"/>
    </row>
    <row r="94" spans="2:4" ht="15" customHeight="1" x14ac:dyDescent="0.3">
      <c r="B94" s="4"/>
      <c r="C94"/>
      <c r="D94" s="1"/>
    </row>
    <row r="95" spans="2:4" ht="15" customHeight="1" x14ac:dyDescent="0.3">
      <c r="B95" s="4"/>
      <c r="C95"/>
      <c r="D95" s="1"/>
    </row>
    <row r="96" spans="2:4" ht="15" customHeight="1" x14ac:dyDescent="0.3">
      <c r="B96" s="4"/>
      <c r="C96"/>
      <c r="D96" s="1"/>
    </row>
    <row r="97" spans="2:4" ht="15" customHeight="1" x14ac:dyDescent="0.3">
      <c r="B97" s="4"/>
      <c r="C97"/>
      <c r="D97" s="1"/>
    </row>
    <row r="98" spans="2:4" ht="15" customHeight="1" x14ac:dyDescent="0.3">
      <c r="B98" s="4"/>
      <c r="C98"/>
      <c r="D98" s="1"/>
    </row>
    <row r="99" spans="2:4" ht="15" customHeight="1" x14ac:dyDescent="0.3">
      <c r="B99" s="4"/>
      <c r="C99"/>
      <c r="D99" s="1"/>
    </row>
    <row r="100" spans="2:4" ht="15" customHeight="1" x14ac:dyDescent="0.3">
      <c r="B100" s="4"/>
      <c r="C100"/>
      <c r="D100" s="1"/>
    </row>
    <row r="101" spans="2:4" ht="15" customHeight="1" x14ac:dyDescent="0.3">
      <c r="B101" s="4"/>
      <c r="C101"/>
      <c r="D101" s="1"/>
    </row>
    <row r="102" spans="2:4" ht="15" customHeight="1" x14ac:dyDescent="0.3">
      <c r="B102" s="4"/>
      <c r="C102"/>
      <c r="D102" s="1"/>
    </row>
    <row r="103" spans="2:4" ht="15" customHeight="1" x14ac:dyDescent="0.3">
      <c r="B103" s="4"/>
      <c r="C103"/>
      <c r="D103" s="1"/>
    </row>
    <row r="104" spans="2:4" ht="15" customHeight="1" x14ac:dyDescent="0.3">
      <c r="B104" s="4"/>
      <c r="C104"/>
      <c r="D104" s="1"/>
    </row>
    <row r="105" spans="2:4" ht="15" customHeight="1" x14ac:dyDescent="0.3">
      <c r="B105" s="4"/>
      <c r="C105"/>
      <c r="D105" s="1"/>
    </row>
    <row r="106" spans="2:4" ht="15" customHeight="1" x14ac:dyDescent="0.3">
      <c r="B106" s="4"/>
      <c r="C106"/>
      <c r="D106" s="1"/>
    </row>
    <row r="107" spans="2:4" ht="15" customHeight="1" x14ac:dyDescent="0.3">
      <c r="B107" s="4"/>
      <c r="C107"/>
      <c r="D107" s="1"/>
    </row>
    <row r="108" spans="2:4" ht="15" customHeight="1" x14ac:dyDescent="0.3">
      <c r="B108" s="4"/>
      <c r="C108"/>
      <c r="D108" s="1"/>
    </row>
    <row r="109" spans="2:4" ht="15" customHeight="1" x14ac:dyDescent="0.3">
      <c r="B109" s="4"/>
      <c r="C109"/>
      <c r="D109" s="1"/>
    </row>
    <row r="110" spans="2:4" ht="15" customHeight="1" x14ac:dyDescent="0.3">
      <c r="B110" s="4"/>
      <c r="C110"/>
      <c r="D110" s="1"/>
    </row>
    <row r="111" spans="2:4" ht="15" customHeight="1" x14ac:dyDescent="0.3">
      <c r="B111" s="4"/>
      <c r="C111"/>
      <c r="D111" s="1"/>
    </row>
    <row r="112" spans="2:4" ht="15" customHeight="1" x14ac:dyDescent="0.3">
      <c r="B112" s="4"/>
      <c r="C112"/>
      <c r="D112" s="1"/>
    </row>
    <row r="113" spans="2:4" ht="15" customHeight="1" x14ac:dyDescent="0.3">
      <c r="B113" s="4"/>
      <c r="C113"/>
      <c r="D113" s="1"/>
    </row>
    <row r="114" spans="2:4" ht="15" customHeight="1" x14ac:dyDescent="0.3">
      <c r="B114" s="4"/>
      <c r="C114"/>
      <c r="D114" s="1"/>
    </row>
    <row r="115" spans="2:4" ht="15" customHeight="1" x14ac:dyDescent="0.3">
      <c r="B115" s="4"/>
      <c r="C115"/>
      <c r="D115" s="1"/>
    </row>
    <row r="116" spans="2:4" ht="15" customHeight="1" x14ac:dyDescent="0.3">
      <c r="B116" s="4"/>
      <c r="C116"/>
      <c r="D116" s="1"/>
    </row>
    <row r="117" spans="2:4" ht="15" customHeight="1" x14ac:dyDescent="0.3">
      <c r="B117" s="4"/>
      <c r="C117"/>
      <c r="D117" s="1"/>
    </row>
    <row r="118" spans="2:4" ht="15" customHeight="1" x14ac:dyDescent="0.3">
      <c r="B118" s="4"/>
      <c r="C118"/>
      <c r="D118" s="1"/>
    </row>
    <row r="119" spans="2:4" ht="15" customHeight="1" x14ac:dyDescent="0.3">
      <c r="B119" s="4"/>
      <c r="C119"/>
      <c r="D119" s="1"/>
    </row>
    <row r="120" spans="2:4" ht="15" customHeight="1" x14ac:dyDescent="0.3">
      <c r="B120" s="4"/>
      <c r="C120"/>
      <c r="D120" s="1"/>
    </row>
    <row r="121" spans="2:4" ht="15" customHeight="1" x14ac:dyDescent="0.3">
      <c r="B121" s="4"/>
      <c r="C121"/>
      <c r="D121" s="1"/>
    </row>
    <row r="122" spans="2:4" ht="15" customHeight="1" x14ac:dyDescent="0.3">
      <c r="B122" s="4"/>
      <c r="C122"/>
      <c r="D122" s="1"/>
    </row>
    <row r="123" spans="2:4" ht="15" customHeight="1" x14ac:dyDescent="0.3">
      <c r="B123" s="4"/>
      <c r="C123"/>
      <c r="D123" s="1"/>
    </row>
    <row r="124" spans="2:4" ht="15" customHeight="1" x14ac:dyDescent="0.3">
      <c r="B124" s="4"/>
      <c r="C124"/>
      <c r="D124" s="1"/>
    </row>
    <row r="125" spans="2:4" ht="15" customHeight="1" x14ac:dyDescent="0.3">
      <c r="B125" s="4"/>
      <c r="C125"/>
      <c r="D125" s="1"/>
    </row>
    <row r="126" spans="2:4" ht="15" customHeight="1" x14ac:dyDescent="0.3">
      <c r="B126" s="4"/>
      <c r="C126"/>
      <c r="D126" s="1"/>
    </row>
    <row r="127" spans="2:4" ht="15" customHeight="1" x14ac:dyDescent="0.3">
      <c r="B127" s="4"/>
      <c r="C127"/>
      <c r="D127" s="1"/>
    </row>
    <row r="128" spans="2:4" ht="15" customHeight="1" x14ac:dyDescent="0.3">
      <c r="B128" s="4"/>
      <c r="C128"/>
      <c r="D128" s="1"/>
    </row>
    <row r="129" spans="2:4" ht="15" customHeight="1" x14ac:dyDescent="0.3">
      <c r="B129" s="4"/>
      <c r="C129"/>
      <c r="D129" s="1"/>
    </row>
    <row r="130" spans="2:4" ht="15" customHeight="1" x14ac:dyDescent="0.3">
      <c r="B130" s="4"/>
      <c r="C130"/>
      <c r="D130" s="1"/>
    </row>
    <row r="131" spans="2:4" ht="15" customHeight="1" x14ac:dyDescent="0.3">
      <c r="B131" s="4"/>
      <c r="C131"/>
      <c r="D131" s="1"/>
    </row>
    <row r="132" spans="2:4" ht="15" customHeight="1" x14ac:dyDescent="0.3">
      <c r="B132" s="4"/>
      <c r="C132"/>
      <c r="D132" s="1"/>
    </row>
    <row r="133" spans="2:4" ht="15" customHeight="1" x14ac:dyDescent="0.3">
      <c r="B133" s="4"/>
      <c r="C133"/>
      <c r="D133" s="1"/>
    </row>
    <row r="134" spans="2:4" ht="15" customHeight="1" x14ac:dyDescent="0.3">
      <c r="B134" s="4"/>
      <c r="C134"/>
      <c r="D134" s="1"/>
    </row>
    <row r="135" spans="2:4" ht="15" customHeight="1" x14ac:dyDescent="0.3">
      <c r="B135" s="4"/>
      <c r="C135"/>
      <c r="D135" s="1"/>
    </row>
    <row r="136" spans="2:4" ht="15" customHeight="1" x14ac:dyDescent="0.3">
      <c r="B136" s="4"/>
      <c r="C136"/>
      <c r="D136" s="1"/>
    </row>
    <row r="137" spans="2:4" ht="15" customHeight="1" x14ac:dyDescent="0.3">
      <c r="B137" s="4"/>
      <c r="C137"/>
      <c r="D137" s="1"/>
    </row>
    <row r="138" spans="2:4" ht="15" customHeight="1" x14ac:dyDescent="0.3">
      <c r="B138" s="4"/>
      <c r="C138"/>
      <c r="D138" s="1"/>
    </row>
    <row r="139" spans="2:4" ht="15" customHeight="1" x14ac:dyDescent="0.3">
      <c r="B139" s="4"/>
      <c r="C139"/>
      <c r="D139" s="1"/>
    </row>
    <row r="140" spans="2:4" ht="15" customHeight="1" x14ac:dyDescent="0.3">
      <c r="B140" s="4"/>
      <c r="C140"/>
      <c r="D140" s="1"/>
    </row>
    <row r="141" spans="2:4" ht="15" customHeight="1" x14ac:dyDescent="0.3">
      <c r="B141" s="4"/>
      <c r="C141"/>
      <c r="D141" s="1"/>
    </row>
    <row r="142" spans="2:4" ht="15" customHeight="1" x14ac:dyDescent="0.3">
      <c r="B142" s="4"/>
      <c r="C142"/>
      <c r="D142" s="1"/>
    </row>
    <row r="143" spans="2:4" ht="15" customHeight="1" x14ac:dyDescent="0.3">
      <c r="B143" s="4"/>
      <c r="C143"/>
      <c r="D143" s="1"/>
    </row>
    <row r="144" spans="2:4" ht="15" customHeight="1" x14ac:dyDescent="0.3">
      <c r="B144" s="4"/>
      <c r="C144"/>
      <c r="D144" s="1"/>
    </row>
    <row r="145" spans="2:4" ht="15" customHeight="1" x14ac:dyDescent="0.3">
      <c r="B145" s="4"/>
      <c r="C145"/>
      <c r="D145" s="1"/>
    </row>
    <row r="146" spans="2:4" ht="15" customHeight="1" x14ac:dyDescent="0.3">
      <c r="B146" s="4"/>
      <c r="C146"/>
      <c r="D146" s="1"/>
    </row>
    <row r="147" spans="2:4" ht="15" customHeight="1" x14ac:dyDescent="0.3">
      <c r="B147" s="4"/>
      <c r="C147"/>
      <c r="D147" s="1"/>
    </row>
    <row r="148" spans="2:4" ht="15" customHeight="1" x14ac:dyDescent="0.3">
      <c r="B148" s="4"/>
      <c r="C148"/>
      <c r="D148" s="1"/>
    </row>
    <row r="149" spans="2:4" ht="15" customHeight="1" x14ac:dyDescent="0.3">
      <c r="B149" s="4"/>
      <c r="C149"/>
      <c r="D149" s="1"/>
    </row>
    <row r="150" spans="2:4" ht="15" customHeight="1" x14ac:dyDescent="0.3">
      <c r="B150" s="4"/>
      <c r="C150"/>
      <c r="D150" s="1"/>
    </row>
    <row r="151" spans="2:4" ht="15" customHeight="1" x14ac:dyDescent="0.3">
      <c r="B151" s="4"/>
      <c r="C151"/>
      <c r="D151" s="1"/>
    </row>
    <row r="152" spans="2:4" ht="15" customHeight="1" x14ac:dyDescent="0.3">
      <c r="B152" s="4"/>
      <c r="C152"/>
      <c r="D152" s="1"/>
    </row>
    <row r="153" spans="2:4" ht="15" customHeight="1" x14ac:dyDescent="0.3">
      <c r="B153" s="4"/>
      <c r="C153"/>
      <c r="D153" s="1"/>
    </row>
    <row r="154" spans="2:4" ht="15" customHeight="1" x14ac:dyDescent="0.3">
      <c r="B154" s="4"/>
      <c r="C154"/>
      <c r="D154" s="1"/>
    </row>
    <row r="155" spans="2:4" ht="15" customHeight="1" x14ac:dyDescent="0.3">
      <c r="B155" s="4"/>
      <c r="C155"/>
      <c r="D155" s="1"/>
    </row>
    <row r="156" spans="2:4" ht="15" customHeight="1" x14ac:dyDescent="0.3">
      <c r="B156" s="4"/>
      <c r="C156"/>
      <c r="D156" s="1"/>
    </row>
    <row r="157" spans="2:4" ht="15" customHeight="1" x14ac:dyDescent="0.3">
      <c r="B157" s="4"/>
      <c r="C157"/>
      <c r="D157" s="1"/>
    </row>
    <row r="158" spans="2:4" ht="15" customHeight="1" x14ac:dyDescent="0.3">
      <c r="B158" s="4"/>
      <c r="C158"/>
      <c r="D158" s="1"/>
    </row>
    <row r="159" spans="2:4" ht="15" customHeight="1" x14ac:dyDescent="0.3">
      <c r="B159" s="4"/>
      <c r="C159"/>
      <c r="D159" s="1"/>
    </row>
    <row r="160" spans="2:4" ht="15" customHeight="1" x14ac:dyDescent="0.3">
      <c r="B160" s="4"/>
      <c r="C160"/>
      <c r="D160" s="1"/>
    </row>
    <row r="161" spans="2:4" ht="15" customHeight="1" x14ac:dyDescent="0.3">
      <c r="B161" s="4"/>
      <c r="C161"/>
      <c r="D161" s="1"/>
    </row>
    <row r="162" spans="2:4" ht="15" customHeight="1" x14ac:dyDescent="0.3">
      <c r="B162" s="4"/>
      <c r="C162"/>
      <c r="D162" s="1"/>
    </row>
    <row r="163" spans="2:4" ht="15" customHeight="1" x14ac:dyDescent="0.3">
      <c r="B163" s="4"/>
      <c r="C163"/>
      <c r="D163" s="1"/>
    </row>
    <row r="164" spans="2:4" ht="15" customHeight="1" x14ac:dyDescent="0.3">
      <c r="B164" s="4"/>
      <c r="C164"/>
      <c r="D164" s="1"/>
    </row>
    <row r="165" spans="2:4" ht="15" customHeight="1" x14ac:dyDescent="0.3">
      <c r="B165" s="4"/>
      <c r="C165"/>
      <c r="D165" s="1"/>
    </row>
    <row r="166" spans="2:4" ht="15" customHeight="1" x14ac:dyDescent="0.3">
      <c r="B166" s="4"/>
      <c r="C166"/>
      <c r="D166" s="1"/>
    </row>
    <row r="167" spans="2:4" ht="15" customHeight="1" x14ac:dyDescent="0.3">
      <c r="B167" s="4"/>
      <c r="C167"/>
      <c r="D167" s="1"/>
    </row>
    <row r="168" spans="2:4" ht="15" customHeight="1" x14ac:dyDescent="0.3">
      <c r="B168" s="4"/>
      <c r="C168"/>
      <c r="D168" s="1"/>
    </row>
    <row r="169" spans="2:4" ht="15" customHeight="1" x14ac:dyDescent="0.3">
      <c r="B169" s="4"/>
      <c r="C169"/>
      <c r="D169" s="1"/>
    </row>
    <row r="170" spans="2:4" ht="15" customHeight="1" x14ac:dyDescent="0.3">
      <c r="B170" s="4"/>
      <c r="C170"/>
      <c r="D170" s="1"/>
    </row>
    <row r="171" spans="2:4" ht="15" customHeight="1" x14ac:dyDescent="0.3">
      <c r="B171" s="4"/>
      <c r="C171"/>
      <c r="D171" s="1"/>
    </row>
    <row r="172" spans="2:4" ht="15" customHeight="1" x14ac:dyDescent="0.3">
      <c r="B172" s="4"/>
      <c r="C172"/>
      <c r="D172" s="1"/>
    </row>
    <row r="173" spans="2:4" ht="15" customHeight="1" x14ac:dyDescent="0.3">
      <c r="B173" s="4"/>
      <c r="C173"/>
      <c r="D173" s="1"/>
    </row>
    <row r="174" spans="2:4" ht="15" customHeight="1" x14ac:dyDescent="0.3">
      <c r="B174" s="4"/>
      <c r="C174"/>
      <c r="D174" s="1"/>
    </row>
    <row r="175" spans="2:4" ht="15" customHeight="1" x14ac:dyDescent="0.3">
      <c r="B175" s="4"/>
      <c r="C175"/>
      <c r="D175" s="1"/>
    </row>
    <row r="176" spans="2:4" ht="15" customHeight="1" x14ac:dyDescent="0.3">
      <c r="B176" s="4"/>
      <c r="C176"/>
      <c r="D176" s="1"/>
    </row>
    <row r="177" spans="2:4" ht="15" customHeight="1" x14ac:dyDescent="0.3">
      <c r="B177" s="4"/>
      <c r="C177"/>
      <c r="D177" s="1"/>
    </row>
    <row r="178" spans="2:4" ht="15" customHeight="1" x14ac:dyDescent="0.3">
      <c r="B178" s="4"/>
      <c r="C178"/>
      <c r="D178" s="1"/>
    </row>
    <row r="179" spans="2:4" ht="15" customHeight="1" x14ac:dyDescent="0.3">
      <c r="B179" s="4"/>
      <c r="C179"/>
      <c r="D179" s="1"/>
    </row>
    <row r="180" spans="2:4" ht="15" customHeight="1" x14ac:dyDescent="0.3">
      <c r="B180" s="4"/>
      <c r="C180"/>
      <c r="D180" s="1"/>
    </row>
    <row r="181" spans="2:4" ht="15" customHeight="1" x14ac:dyDescent="0.3">
      <c r="B181" s="4"/>
      <c r="C181"/>
      <c r="D181" s="1"/>
    </row>
    <row r="182" spans="2:4" ht="15" customHeight="1" x14ac:dyDescent="0.3">
      <c r="B182" s="4"/>
      <c r="C182"/>
      <c r="D182" s="1"/>
    </row>
    <row r="183" spans="2:4" ht="15" customHeight="1" x14ac:dyDescent="0.3">
      <c r="B183" s="4"/>
      <c r="C183"/>
      <c r="D183" s="1"/>
    </row>
    <row r="184" spans="2:4" ht="15" customHeight="1" x14ac:dyDescent="0.3">
      <c r="B184" s="4"/>
      <c r="C184"/>
      <c r="D184" s="1"/>
    </row>
    <row r="185" spans="2:4" ht="15" customHeight="1" x14ac:dyDescent="0.3">
      <c r="B185" s="4"/>
      <c r="C185"/>
      <c r="D185" s="1"/>
    </row>
    <row r="186" spans="2:4" ht="15" customHeight="1" x14ac:dyDescent="0.3">
      <c r="B186" s="4"/>
      <c r="C186"/>
      <c r="D186" s="1"/>
    </row>
    <row r="187" spans="2:4" ht="15" customHeight="1" x14ac:dyDescent="0.3">
      <c r="B187" s="4"/>
      <c r="C187"/>
      <c r="D187" s="1"/>
    </row>
    <row r="188" spans="2:4" ht="15" customHeight="1" x14ac:dyDescent="0.3">
      <c r="B188" s="4"/>
      <c r="C188"/>
      <c r="D188" s="1"/>
    </row>
    <row r="189" spans="2:4" ht="15" customHeight="1" x14ac:dyDescent="0.3">
      <c r="B189" s="4"/>
      <c r="C189"/>
      <c r="D189" s="1"/>
    </row>
    <row r="190" spans="2:4" ht="15" customHeight="1" x14ac:dyDescent="0.3">
      <c r="B190" s="4"/>
      <c r="C190"/>
      <c r="D190" s="1"/>
    </row>
    <row r="191" spans="2:4" ht="15" customHeight="1" x14ac:dyDescent="0.3">
      <c r="B191" s="4"/>
      <c r="C191"/>
      <c r="D191" s="1"/>
    </row>
    <row r="192" spans="2:4" ht="15" customHeight="1" x14ac:dyDescent="0.3">
      <c r="B192" s="4"/>
      <c r="C192"/>
      <c r="D192" s="1"/>
    </row>
    <row r="193" spans="2:4" ht="15" customHeight="1" x14ac:dyDescent="0.3">
      <c r="B193" s="4"/>
      <c r="C193"/>
      <c r="D193" s="1"/>
    </row>
    <row r="194" spans="2:4" ht="15" customHeight="1" x14ac:dyDescent="0.3">
      <c r="B194" s="4"/>
      <c r="C194"/>
      <c r="D194" s="1"/>
    </row>
    <row r="195" spans="2:4" ht="15" customHeight="1" x14ac:dyDescent="0.3">
      <c r="B195" s="4"/>
      <c r="C195"/>
      <c r="D195" s="1"/>
    </row>
    <row r="196" spans="2:4" ht="15" customHeight="1" x14ac:dyDescent="0.3">
      <c r="B196" s="4"/>
      <c r="C196"/>
      <c r="D196" s="1"/>
    </row>
    <row r="197" spans="2:4" ht="15" customHeight="1" x14ac:dyDescent="0.3">
      <c r="B197" s="4"/>
      <c r="C197"/>
      <c r="D197" s="1"/>
    </row>
    <row r="198" spans="2:4" ht="15" customHeight="1" x14ac:dyDescent="0.3">
      <c r="B198" s="4"/>
      <c r="C198"/>
      <c r="D198" s="1"/>
    </row>
    <row r="199" spans="2:4" ht="15" customHeight="1" x14ac:dyDescent="0.3">
      <c r="B199" s="4"/>
      <c r="C199"/>
      <c r="D199" s="1"/>
    </row>
    <row r="200" spans="2:4" ht="15" customHeight="1" x14ac:dyDescent="0.3">
      <c r="B200" s="4"/>
      <c r="C200"/>
      <c r="D200" s="1"/>
    </row>
    <row r="201" spans="2:4" ht="15" customHeight="1" x14ac:dyDescent="0.3">
      <c r="B201" s="4"/>
      <c r="C201"/>
      <c r="D201" s="1"/>
    </row>
    <row r="202" spans="2:4" ht="15" customHeight="1" x14ac:dyDescent="0.3">
      <c r="B202" s="4"/>
      <c r="C202"/>
      <c r="D202" s="1"/>
    </row>
    <row r="203" spans="2:4" ht="15" customHeight="1" x14ac:dyDescent="0.3">
      <c r="B203" s="4"/>
      <c r="C203"/>
      <c r="D203" s="1"/>
    </row>
    <row r="204" spans="2:4" ht="15" customHeight="1" x14ac:dyDescent="0.3">
      <c r="B204" s="4"/>
      <c r="C204"/>
      <c r="D204" s="1"/>
    </row>
    <row r="205" spans="2:4" ht="15" customHeight="1" x14ac:dyDescent="0.3">
      <c r="B205" s="4"/>
      <c r="C205"/>
      <c r="D205" s="1"/>
    </row>
    <row r="206" spans="2:4" ht="15" customHeight="1" x14ac:dyDescent="0.3">
      <c r="B206" s="4"/>
      <c r="C206"/>
      <c r="D206" s="1"/>
    </row>
    <row r="207" spans="2:4" ht="15" customHeight="1" x14ac:dyDescent="0.3">
      <c r="B207" s="4"/>
      <c r="C207"/>
      <c r="D207" s="1"/>
    </row>
  </sheetData>
  <conditionalFormatting sqref="A2:A4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176-6B4F-4B32-80E4-53C1C9168ABA}">
  <dimension ref="A1:D11"/>
  <sheetViews>
    <sheetView workbookViewId="0">
      <selection activeCell="A11" sqref="A11"/>
    </sheetView>
  </sheetViews>
  <sheetFormatPr defaultRowHeight="14.4" x14ac:dyDescent="0.3"/>
  <cols>
    <col min="1" max="1" width="11.109375" bestFit="1" customWidth="1"/>
    <col min="2" max="2" width="29.109375" bestFit="1" customWidth="1"/>
    <col min="3" max="3" width="11.5546875" bestFit="1" customWidth="1"/>
    <col min="4" max="4" width="12.5546875" bestFit="1" customWidth="1"/>
  </cols>
  <sheetData>
    <row r="1" spans="1:4" x14ac:dyDescent="0.3">
      <c r="A1" s="2" t="s">
        <v>0</v>
      </c>
      <c r="B1" s="2" t="s">
        <v>2</v>
      </c>
      <c r="C1" s="3" t="s">
        <v>152</v>
      </c>
      <c r="D1" s="3" t="s">
        <v>4</v>
      </c>
    </row>
    <row r="2" spans="1:4" x14ac:dyDescent="0.3">
      <c r="A2" s="8" t="s">
        <v>98</v>
      </c>
      <c r="B2" s="8" t="s">
        <v>46</v>
      </c>
      <c r="C2" s="8">
        <v>614211.86440677964</v>
      </c>
      <c r="D2" s="8">
        <f>C2/30</f>
        <v>20473.728813559323</v>
      </c>
    </row>
    <row r="3" spans="1:4" x14ac:dyDescent="0.3">
      <c r="A3" s="8" t="s">
        <v>98</v>
      </c>
      <c r="B3" s="8" t="s">
        <v>50</v>
      </c>
      <c r="C3" s="8">
        <v>43194.91525423729</v>
      </c>
      <c r="D3" s="8">
        <f t="shared" ref="D3:D11" si="0">C3/30</f>
        <v>1439.8305084745764</v>
      </c>
    </row>
    <row r="4" spans="1:4" x14ac:dyDescent="0.3">
      <c r="A4" s="8" t="s">
        <v>98</v>
      </c>
      <c r="B4" s="8" t="s">
        <v>47</v>
      </c>
      <c r="C4" s="8">
        <v>5139588.9830508474</v>
      </c>
      <c r="D4" s="8">
        <f t="shared" si="0"/>
        <v>171319.63276836157</v>
      </c>
    </row>
    <row r="5" spans="1:4" x14ac:dyDescent="0.3">
      <c r="A5" s="8" t="s">
        <v>98</v>
      </c>
      <c r="B5" s="8" t="s">
        <v>53</v>
      </c>
      <c r="C5" s="8">
        <v>709080.50847457629</v>
      </c>
      <c r="D5" s="8">
        <f t="shared" si="0"/>
        <v>23636.016949152541</v>
      </c>
    </row>
    <row r="6" spans="1:4" x14ac:dyDescent="0.3">
      <c r="A6" s="8" t="s">
        <v>98</v>
      </c>
      <c r="B6" s="8" t="s">
        <v>48</v>
      </c>
      <c r="C6" s="8">
        <v>820093.22033898311</v>
      </c>
      <c r="D6" s="8">
        <f t="shared" si="0"/>
        <v>27336.440677966104</v>
      </c>
    </row>
    <row r="7" spans="1:4" x14ac:dyDescent="0.3">
      <c r="A7" s="8" t="s">
        <v>98</v>
      </c>
      <c r="B7" s="8" t="s">
        <v>52</v>
      </c>
      <c r="C7" s="8">
        <v>1355220.3389830508</v>
      </c>
      <c r="D7" s="8">
        <f t="shared" si="0"/>
        <v>45174.011299435027</v>
      </c>
    </row>
    <row r="8" spans="1:4" x14ac:dyDescent="0.3">
      <c r="A8" s="8" t="s">
        <v>98</v>
      </c>
      <c r="B8" s="8" t="s">
        <v>49</v>
      </c>
      <c r="C8" s="8">
        <v>939974.57627118647</v>
      </c>
      <c r="D8" s="8">
        <f t="shared" si="0"/>
        <v>31332.485875706214</v>
      </c>
    </row>
    <row r="9" spans="1:4" x14ac:dyDescent="0.3">
      <c r="A9" s="8" t="s">
        <v>98</v>
      </c>
      <c r="B9" s="8" t="s">
        <v>55</v>
      </c>
      <c r="C9" s="8">
        <v>199194.9152542373</v>
      </c>
      <c r="D9" s="8">
        <f t="shared" si="0"/>
        <v>6639.8305084745771</v>
      </c>
    </row>
    <row r="10" spans="1:4" x14ac:dyDescent="0.3">
      <c r="A10" s="8" t="s">
        <v>98</v>
      </c>
      <c r="B10" s="8" t="s">
        <v>51</v>
      </c>
      <c r="C10" s="8">
        <v>450881.35593220347</v>
      </c>
      <c r="D10" s="8">
        <f t="shared" si="0"/>
        <v>15029.378531073449</v>
      </c>
    </row>
    <row r="11" spans="1:4" x14ac:dyDescent="0.3">
      <c r="A11" s="8" t="s">
        <v>98</v>
      </c>
      <c r="B11" s="8" t="s">
        <v>54</v>
      </c>
      <c r="C11" s="8">
        <v>42330.508474576272</v>
      </c>
      <c r="D11" s="8">
        <f t="shared" si="0"/>
        <v>1411.0169491525423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2025-12-22T05:33:52Z</dcterms:created>
  <dcterms:modified xsi:type="dcterms:W3CDTF">2026-04-01T09:58:40Z</dcterms:modified>
</cp:coreProperties>
</file>