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pwcProject\"/>
    </mc:Choice>
  </mc:AlternateContent>
  <xr:revisionPtr revIDLastSave="0" documentId="13_ncr:1_{4FC6C813-5BBD-49E5-B589-D594CCE51B50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Sales_Register" sheetId="1" r:id="rId1"/>
    <sheet name="Drop-downs" sheetId="2" state="hidden" r:id="rId2"/>
  </sheets>
  <definedNames>
    <definedName name="_xlnm._FilterDatabase" localSheetId="0" hidden="1">Sales_Register!$A$1:$J$204</definedName>
    <definedName name="Currency">'Drop-downs'!$B$3:$B$24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9" i="1" l="1"/>
  <c r="I2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8" i="1"/>
  <c r="I107" i="1"/>
  <c r="I106" i="1"/>
  <c r="I105" i="1"/>
  <c r="I104" i="1"/>
  <c r="I103" i="1"/>
  <c r="I102" i="1"/>
  <c r="I101" i="1"/>
  <c r="I100" i="1"/>
  <c r="I99" i="1"/>
  <c r="I97" i="1"/>
  <c r="I96" i="1"/>
  <c r="I95" i="1"/>
  <c r="I94" i="1"/>
  <c r="I93" i="1"/>
  <c r="I92" i="1"/>
  <c r="I91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69" i="1"/>
  <c r="I68" i="1"/>
  <c r="I67" i="1"/>
  <c r="I66" i="1"/>
  <c r="I65" i="1"/>
  <c r="I64" i="1"/>
  <c r="I63" i="1"/>
  <c r="I61" i="1"/>
  <c r="I60" i="1"/>
  <c r="I59" i="1"/>
  <c r="I58" i="1"/>
  <c r="I57" i="1"/>
  <c r="I56" i="1"/>
  <c r="I55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3" i="1"/>
  <c r="I98" i="1"/>
  <c r="I90" i="1"/>
  <c r="I70" i="1"/>
</calcChain>
</file>

<file path=xl/sharedStrings.xml><?xml version="1.0" encoding="utf-8"?>
<sst xmlns="http://schemas.openxmlformats.org/spreadsheetml/2006/main" count="485" uniqueCount="42">
  <si>
    <t xml:space="preserve">Customer Name </t>
  </si>
  <si>
    <t>Document number</t>
  </si>
  <si>
    <t>Document Date</t>
  </si>
  <si>
    <t xml:space="preserve">Amount in Foreign Currency </t>
  </si>
  <si>
    <t>Currency</t>
  </si>
  <si>
    <t>Conversion rate</t>
  </si>
  <si>
    <t>Amount in INR</t>
  </si>
  <si>
    <t>Effective TDS Rate</t>
  </si>
  <si>
    <t>TDS amount</t>
  </si>
  <si>
    <t>Description of Invoice</t>
  </si>
  <si>
    <t>USD</t>
  </si>
  <si>
    <t>EUR</t>
  </si>
  <si>
    <t>GBP</t>
  </si>
  <si>
    <t>JPY</t>
  </si>
  <si>
    <t>CHF</t>
  </si>
  <si>
    <t>AUD</t>
  </si>
  <si>
    <t>NZD</t>
  </si>
  <si>
    <t>CAD</t>
  </si>
  <si>
    <t>SGD</t>
  </si>
  <si>
    <t>HKD</t>
  </si>
  <si>
    <t>DKK</t>
  </si>
  <si>
    <t>NOK</t>
  </si>
  <si>
    <t>SEK</t>
  </si>
  <si>
    <t>BHD</t>
  </si>
  <si>
    <t>KWD</t>
  </si>
  <si>
    <t>AED</t>
  </si>
  <si>
    <t>SAR</t>
  </si>
  <si>
    <t>ZAR</t>
  </si>
  <si>
    <t>CNY</t>
  </si>
  <si>
    <t>OMR</t>
  </si>
  <si>
    <t>QAR</t>
  </si>
  <si>
    <t>INR</t>
  </si>
  <si>
    <t>Offshore supply</t>
  </si>
  <si>
    <t>MSIT services / installation services</t>
  </si>
  <si>
    <t>Offshore supply + services</t>
  </si>
  <si>
    <t>Calibration services</t>
  </si>
  <si>
    <t>Technical services</t>
  </si>
  <si>
    <t>4100341851, 4100352425, 4100365070</t>
  </si>
  <si>
    <t>4100333158, 4100340797, 4100349263</t>
  </si>
  <si>
    <t>4100373964, 4100375282</t>
  </si>
  <si>
    <t>4100370102, 4100375894</t>
  </si>
  <si>
    <t>NewPTEntity00004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</si>
</sst>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hair">
        <color theme="8" tint="0.59996337778862885"/>
      </top>
      <bottom style="hair">
        <color theme="8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hair">
        <color theme="8" tint="0.59996337778862885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1" xfId="0" applyNumberFormat="1" applyFont="1" applyBorder="1"/>
    <xf numFmtId="3" fontId="1" fillId="0" borderId="0" xfId="0" applyNumberFormat="1" applyFont="1"/>
    <xf numFmtId="165" fontId="1" fillId="0" borderId="1" xfId="0" applyNumberFormat="1" applyFont="1" applyBorder="1"/>
    <xf numFmtId="0" fontId="1" fillId="0" borderId="6" xfId="0" applyFont="1" applyBorder="1" applyAlignment="1">
      <alignment horizontal="center"/>
    </xf>
    <xf numFmtId="165" fontId="1" fillId="0" borderId="6" xfId="0" applyNumberFormat="1" applyFont="1" applyBorder="1"/>
    <xf numFmtId="3" fontId="1" fillId="0" borderId="6" xfId="0" applyNumberFormat="1" applyFont="1" applyBorder="1"/>
    <xf numFmtId="0" fontId="2" fillId="2" borderId="5" xfId="0" applyFont="1" applyFill="1" applyBorder="1" applyAlignment="1">
      <alignment horizontal="center" vertical="center" wrapText="1"/>
    </xf>
    <xf numFmtId="15" fontId="2" fillId="2" borderId="5" xfId="0" applyNumberFormat="1" applyFont="1" applyFill="1" applyBorder="1" applyAlignment="1">
      <alignment horizontal="center" vertical="center" wrapText="1"/>
    </xf>
    <xf numFmtId="4" fontId="2" fillId="2" borderId="5" xfId="0" applyNumberFormat="1" applyFont="1" applyFill="1" applyBorder="1" applyAlignment="1">
      <alignment horizontal="center" vertical="center" wrapText="1"/>
    </xf>
    <xf numFmtId="4" fontId="2" fillId="3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4" fontId="1" fillId="0" borderId="5" xfId="0" applyNumberFormat="1" applyFont="1" applyBorder="1"/>
    <xf numFmtId="3" fontId="1" fillId="0" borderId="5" xfId="0" applyNumberFormat="1" applyFont="1" applyBorder="1"/>
    <xf numFmtId="165" fontId="1" fillId="0" borderId="5" xfId="0" applyNumberFormat="1" applyFont="1" applyBorder="1"/>
    <xf numFmtId="0" fontId="1" fillId="0" borderId="5" xfId="0" applyFont="1" applyBorder="1"/>
  </cellXfs>
  <cellStyles count="3">
    <cellStyle name="Comma 7" xfId="2" xr:uid="{AD86E95D-2A19-4BC8-A8CD-6EB41CC9BBC1}"/>
    <cellStyle name="Normal" xfId="0" builtinId="0"/>
    <cellStyle name="Normal 31" xfId="1" xr:uid="{21EE4C92-075F-4E50-BE93-941B3B613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wC">
      <a:dk1>
        <a:srgbClr val="000000"/>
      </a:dk1>
      <a:lt1>
        <a:srgbClr val="FFFFFF"/>
      </a:lt1>
      <a:dk2>
        <a:srgbClr val="7D7D7D"/>
      </a:dk2>
      <a:lt2>
        <a:srgbClr val="DEDEDE"/>
      </a:lt2>
      <a:accent1>
        <a:srgbClr val="D04A02"/>
      </a:accent1>
      <a:accent2>
        <a:srgbClr val="FFB600"/>
      </a:accent2>
      <a:accent3>
        <a:srgbClr val="E0301E"/>
      </a:accent3>
      <a:accent4>
        <a:srgbClr val="EB8C00"/>
      </a:accent4>
      <a:accent5>
        <a:srgbClr val="DB536A"/>
      </a:accent5>
      <a:accent6>
        <a:srgbClr val="464646"/>
      </a:accent6>
      <a:hlink>
        <a:srgbClr val="D04A02"/>
      </a:hlink>
      <a:folHlink>
        <a:srgbClr val="DB53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showGridLines="0" tabSelected="1" workbookViewId="0">
      <selection activeCell="B10" sqref="B10"/>
    </sheetView>
  </sheetViews>
  <sheetFormatPr defaultRowHeight="12.75" x14ac:dyDescent="0.2"/>
  <cols>
    <col min="1" max="1" width="22.85546875" style="21" bestFit="1" customWidth="1"/>
    <col min="2" max="2" width="16.7109375" style="4" bestFit="1" customWidth="1"/>
    <col min="3" max="3" width="13.85546875" style="2" bestFit="1" customWidth="1"/>
    <col min="4" max="4" width="15.7109375" style="5" customWidth="1"/>
    <col min="5" max="5" width="12.7109375" style="4" customWidth="1"/>
    <col min="6" max="6" width="12.7109375" style="5" customWidth="1"/>
    <col min="7" max="7" width="15.7109375" style="10" customWidth="1"/>
    <col min="8" max="8" width="15.7109375" style="1" bestFit="1" customWidth="1"/>
    <col min="9" max="9" width="15.7109375" style="10" customWidth="1"/>
    <col min="10" max="10" width="35.7109375" style="1" customWidth="1"/>
    <col min="11" max="16383" width="0" style="1" hidden="1" customWidth="1"/>
    <col min="16384" max="16384" width="5.7109375" style="1" customWidth="1"/>
  </cols>
  <sheetData>
    <row r="1" spans="1:10" ht="38.25" x14ac:dyDescent="0.2">
      <c r="A1" s="15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8" t="s">
        <v>5</v>
      </c>
      <c r="G1" s="19" t="s">
        <v>6</v>
      </c>
      <c r="H1" s="20" t="s">
        <v>7</v>
      </c>
      <c r="I1" s="19" t="s">
        <v>8</v>
      </c>
      <c r="J1" s="20" t="s">
        <v>9</v>
      </c>
    </row>
    <row r="2" spans="1:10" x14ac:dyDescent="0.2">
      <c r="A2" s="21" t="s">
        <v>41</v>
      </c>
      <c r="B2" s="21">
        <v>1000000001</v>
      </c>
      <c r="C2" s="22">
        <v>44651</v>
      </c>
      <c r="D2" s="23">
        <v>329</v>
      </c>
      <c r="E2" s="21" t="s">
        <v>11</v>
      </c>
      <c r="F2" s="23">
        <v>83.49</v>
      </c>
      <c r="G2" s="24">
        <v>27468.21</v>
      </c>
      <c r="H2" s="25">
        <v>0</v>
      </c>
      <c r="I2" s="24">
        <f>H2*G2</f>
        <v>0</v>
      </c>
      <c r="J2" s="26" t="s">
        <v>32</v>
      </c>
    </row>
    <row r="3" spans="1:10" x14ac:dyDescent="0.2">
      <c r="A3" s="21" t="s">
        <v>41</v>
      </c>
      <c r="B3" s="21">
        <v>4100362123</v>
      </c>
      <c r="C3" s="22">
        <v>44561</v>
      </c>
      <c r="D3" s="23">
        <v>14043</v>
      </c>
      <c r="E3" s="21" t="s">
        <v>11</v>
      </c>
      <c r="F3" s="23">
        <v>83.49</v>
      </c>
      <c r="G3" s="24">
        <v>1172450.0699999998</v>
      </c>
      <c r="H3" s="25">
        <v>0</v>
      </c>
      <c r="I3" s="24">
        <f t="shared" ref="I3:I4" si="0">H3*G3</f>
        <v>0</v>
      </c>
      <c r="J3" s="26" t="s">
        <v>32</v>
      </c>
    </row>
    <row r="4" spans="1:10" x14ac:dyDescent="0.2">
      <c r="A4" s="21" t="s">
        <v>41</v>
      </c>
      <c r="B4" s="21">
        <v>4100378811</v>
      </c>
      <c r="C4" s="22">
        <v>44651</v>
      </c>
      <c r="D4" s="23">
        <v>67</v>
      </c>
      <c r="E4" s="21" t="s">
        <v>11</v>
      </c>
      <c r="F4" s="23">
        <v>83.49</v>
      </c>
      <c r="G4" s="24">
        <v>5593.83</v>
      </c>
      <c r="H4" s="25">
        <v>0</v>
      </c>
      <c r="I4" s="24">
        <f t="shared" si="0"/>
        <v>0</v>
      </c>
      <c r="J4" s="26" t="s">
        <v>32</v>
      </c>
    </row>
    <row r="5" spans="1:10" x14ac:dyDescent="0.2">
      <c r="A5" s="21" t="s">
        <v>41</v>
      </c>
      <c r="B5" s="21">
        <v>4100355215</v>
      </c>
      <c r="C5" s="22">
        <v>44469</v>
      </c>
      <c r="D5" s="23">
        <v>5505</v>
      </c>
      <c r="E5" s="21" t="s">
        <v>11</v>
      </c>
      <c r="F5" s="23">
        <v>83.49</v>
      </c>
      <c r="G5" s="24">
        <v>459612.44999999995</v>
      </c>
      <c r="H5" s="25">
        <v>0</v>
      </c>
      <c r="I5" s="24">
        <v>0</v>
      </c>
      <c r="J5" s="26" t="s">
        <v>33</v>
      </c>
    </row>
    <row r="6" spans="1:10" x14ac:dyDescent="0.2">
      <c r="A6" s="21" t="s">
        <v>41</v>
      </c>
      <c r="B6" s="21">
        <v>4100368370</v>
      </c>
      <c r="C6" s="22">
        <v>44561</v>
      </c>
      <c r="D6" s="23">
        <v>8333.25</v>
      </c>
      <c r="E6" s="21" t="s">
        <v>11</v>
      </c>
      <c r="F6" s="23">
        <v>83.49</v>
      </c>
      <c r="G6" s="24">
        <v>695743.04249999998</v>
      </c>
      <c r="H6" s="25">
        <v>0</v>
      </c>
      <c r="I6" s="24">
        <f t="shared" ref="I6:I7" si="1">H6*G6</f>
        <v>0</v>
      </c>
      <c r="J6" s="26" t="s">
        <v>32</v>
      </c>
    </row>
    <row r="7" spans="1:10" x14ac:dyDescent="0.2">
      <c r="A7" s="21" t="s">
        <v>41</v>
      </c>
      <c r="B7" s="21">
        <v>4100345724</v>
      </c>
      <c r="C7" s="22">
        <v>44377</v>
      </c>
      <c r="D7" s="23">
        <v>1818.8000000000002</v>
      </c>
      <c r="E7" s="21" t="s">
        <v>11</v>
      </c>
      <c r="F7" s="23">
        <v>83.49</v>
      </c>
      <c r="G7" s="24">
        <v>151851.61199999999</v>
      </c>
      <c r="H7" s="25">
        <v>0</v>
      </c>
      <c r="I7" s="24">
        <f t="shared" si="1"/>
        <v>0</v>
      </c>
      <c r="J7" s="26" t="s">
        <v>32</v>
      </c>
    </row>
    <row r="8" spans="1:10" x14ac:dyDescent="0.2">
      <c r="A8" s="21" t="s">
        <v>41</v>
      </c>
      <c r="B8" s="21">
        <v>1000000002</v>
      </c>
      <c r="C8" s="22">
        <v>44469</v>
      </c>
      <c r="D8" s="23">
        <v>3500</v>
      </c>
      <c r="E8" s="21" t="s">
        <v>11</v>
      </c>
      <c r="F8" s="23">
        <v>83.49</v>
      </c>
      <c r="G8" s="24">
        <v>292215</v>
      </c>
      <c r="H8" s="25">
        <v>0</v>
      </c>
      <c r="I8" s="24">
        <f>H8*G8</f>
        <v>0</v>
      </c>
      <c r="J8" s="26" t="s">
        <v>32</v>
      </c>
    </row>
    <row r="9" spans="1:10" x14ac:dyDescent="0.2">
      <c r="A9" s="21" t="s">
        <v>41</v>
      </c>
      <c r="B9" s="21">
        <v>4100340173</v>
      </c>
      <c r="C9" s="22">
        <v>44377</v>
      </c>
      <c r="D9" s="23">
        <v>1260</v>
      </c>
      <c r="E9" s="21" t="s">
        <v>11</v>
      </c>
      <c r="F9" s="23">
        <v>83.49</v>
      </c>
      <c r="G9" s="24">
        <v>105197.4</v>
      </c>
      <c r="H9" s="25">
        <v>0</v>
      </c>
      <c r="I9" s="24">
        <f>H9*G9</f>
        <v>0</v>
      </c>
      <c r="J9" s="26" t="s">
        <v>32</v>
      </c>
    </row>
    <row r="10" spans="1:10" x14ac:dyDescent="0.2">
      <c r="A10" s="21" t="s">
        <v>41</v>
      </c>
      <c r="B10" s="21">
        <v>4100337128</v>
      </c>
      <c r="C10" s="22">
        <v>44377</v>
      </c>
      <c r="D10" s="23">
        <v>1667.96</v>
      </c>
      <c r="E10" s="21" t="s">
        <v>11</v>
      </c>
      <c r="F10" s="23">
        <v>83.49</v>
      </c>
      <c r="G10" s="24">
        <v>139257.9804</v>
      </c>
      <c r="H10" s="25">
        <v>0</v>
      </c>
      <c r="I10" s="24">
        <f t="shared" ref="I10:I11" si="2">H10*G10</f>
        <v>0</v>
      </c>
      <c r="J10" s="26" t="s">
        <v>32</v>
      </c>
    </row>
    <row r="11" spans="1:10" x14ac:dyDescent="0.2">
      <c r="A11" s="21" t="s">
        <v>41</v>
      </c>
      <c r="B11" s="21">
        <v>1000000003</v>
      </c>
      <c r="C11" s="22">
        <v>44651</v>
      </c>
      <c r="D11" s="23">
        <v>8754.1</v>
      </c>
      <c r="E11" s="21" t="s">
        <v>11</v>
      </c>
      <c r="F11" s="23">
        <v>83.49</v>
      </c>
      <c r="G11" s="24">
        <v>730879.80900000001</v>
      </c>
      <c r="H11" s="25">
        <v>0</v>
      </c>
      <c r="I11" s="24">
        <f t="shared" si="2"/>
        <v>0</v>
      </c>
      <c r="J11" s="26" t="s">
        <v>32</v>
      </c>
    </row>
    <row r="12" spans="1:10" x14ac:dyDescent="0.2">
      <c r="A12" s="21" t="s">
        <v>41</v>
      </c>
      <c r="B12" s="21">
        <v>4100378811</v>
      </c>
      <c r="C12" s="22">
        <v>44651</v>
      </c>
      <c r="D12" s="23">
        <v>156.74</v>
      </c>
      <c r="E12" s="21" t="s">
        <v>11</v>
      </c>
      <c r="F12" s="23">
        <v>83.49</v>
      </c>
      <c r="G12" s="24">
        <v>13086.222599999999</v>
      </c>
      <c r="H12" s="25">
        <v>0</v>
      </c>
      <c r="I12" s="24">
        <f>H12*G12</f>
        <v>0</v>
      </c>
      <c r="J12" s="26" t="s">
        <v>32</v>
      </c>
    </row>
    <row r="13" spans="1:10" x14ac:dyDescent="0.2">
      <c r="A13" s="21" t="s">
        <v>41</v>
      </c>
      <c r="B13" s="21">
        <v>1000000004</v>
      </c>
      <c r="C13" s="22">
        <v>44377</v>
      </c>
      <c r="D13" s="23">
        <v>2947</v>
      </c>
      <c r="E13" s="21" t="s">
        <v>11</v>
      </c>
      <c r="F13" s="23">
        <v>83.49</v>
      </c>
      <c r="G13" s="24">
        <v>246045.03</v>
      </c>
      <c r="H13" s="25">
        <v>0</v>
      </c>
      <c r="I13" s="24">
        <f>H13*G13</f>
        <v>0</v>
      </c>
      <c r="J13" s="26" t="s">
        <v>32</v>
      </c>
    </row>
    <row r="14" spans="1:10" x14ac:dyDescent="0.2">
      <c r="A14" s="21" t="s">
        <v>41</v>
      </c>
      <c r="B14" s="21">
        <v>4100355988</v>
      </c>
      <c r="C14" s="22">
        <v>44469</v>
      </c>
      <c r="D14" s="23">
        <v>17400</v>
      </c>
      <c r="E14" s="21" t="s">
        <v>11</v>
      </c>
      <c r="F14" s="23">
        <v>83.49</v>
      </c>
      <c r="G14" s="24">
        <v>1452726</v>
      </c>
      <c r="H14" s="25">
        <v>0</v>
      </c>
      <c r="I14" s="24">
        <f t="shared" ref="I14:I17" si="3">H14*G14</f>
        <v>0</v>
      </c>
      <c r="J14" s="26" t="s">
        <v>32</v>
      </c>
    </row>
    <row r="15" spans="1:10" x14ac:dyDescent="0.2">
      <c r="A15" s="21" t="s">
        <v>41</v>
      </c>
      <c r="B15" s="21">
        <v>4100354268</v>
      </c>
      <c r="C15" s="22">
        <v>44469</v>
      </c>
      <c r="D15" s="23">
        <v>20672</v>
      </c>
      <c r="E15" s="21" t="s">
        <v>11</v>
      </c>
      <c r="F15" s="23">
        <v>83.49</v>
      </c>
      <c r="G15" s="24">
        <v>1725905.2799999998</v>
      </c>
      <c r="H15" s="25">
        <v>0</v>
      </c>
      <c r="I15" s="24">
        <f t="shared" si="3"/>
        <v>0</v>
      </c>
      <c r="J15" s="26" t="s">
        <v>32</v>
      </c>
    </row>
    <row r="16" spans="1:10" x14ac:dyDescent="0.2">
      <c r="A16" s="21" t="s">
        <v>41</v>
      </c>
      <c r="B16" s="21">
        <v>4100372775</v>
      </c>
      <c r="C16" s="22">
        <v>44651</v>
      </c>
      <c r="D16" s="23">
        <v>900</v>
      </c>
      <c r="E16" s="21" t="s">
        <v>11</v>
      </c>
      <c r="F16" s="23">
        <v>83.49</v>
      </c>
      <c r="G16" s="24">
        <v>75141</v>
      </c>
      <c r="H16" s="25">
        <v>0</v>
      </c>
      <c r="I16" s="24">
        <f t="shared" si="3"/>
        <v>0</v>
      </c>
      <c r="J16" s="26" t="s">
        <v>32</v>
      </c>
    </row>
    <row r="17" spans="1:10" x14ac:dyDescent="0.2">
      <c r="A17" s="21" t="s">
        <v>41</v>
      </c>
      <c r="B17" s="21">
        <v>4100358937</v>
      </c>
      <c r="C17" s="22">
        <v>44561</v>
      </c>
      <c r="D17" s="23">
        <v>642.6</v>
      </c>
      <c r="E17" s="21" t="s">
        <v>11</v>
      </c>
      <c r="F17" s="23">
        <v>83.49</v>
      </c>
      <c r="G17" s="24">
        <v>53650.673999999999</v>
      </c>
      <c r="H17" s="25">
        <v>0</v>
      </c>
      <c r="I17" s="24">
        <f t="shared" si="3"/>
        <v>0</v>
      </c>
      <c r="J17" s="26" t="s">
        <v>32</v>
      </c>
    </row>
    <row r="18" spans="1:10" x14ac:dyDescent="0.2">
      <c r="A18" s="21" t="s">
        <v>41</v>
      </c>
      <c r="B18" s="21">
        <v>4100355251</v>
      </c>
      <c r="C18" s="22">
        <v>44469</v>
      </c>
      <c r="D18" s="23">
        <v>372</v>
      </c>
      <c r="E18" s="21" t="s">
        <v>11</v>
      </c>
      <c r="F18" s="23">
        <v>83.49</v>
      </c>
      <c r="G18" s="24">
        <v>31058.28</v>
      </c>
      <c r="H18" s="25">
        <v>0</v>
      </c>
      <c r="I18" s="24">
        <v>0</v>
      </c>
      <c r="J18" s="26" t="s">
        <v>32</v>
      </c>
    </row>
    <row r="19" spans="1:10" x14ac:dyDescent="0.2">
      <c r="A19" s="21" t="s">
        <v>41</v>
      </c>
      <c r="B19" s="21">
        <v>4100341824</v>
      </c>
      <c r="C19" s="22">
        <v>44377</v>
      </c>
      <c r="D19" s="23">
        <v>6103.46</v>
      </c>
      <c r="E19" s="21" t="s">
        <v>11</v>
      </c>
      <c r="F19" s="23">
        <v>83.49</v>
      </c>
      <c r="G19" s="24">
        <v>509577.87539999996</v>
      </c>
      <c r="H19" s="25">
        <v>0</v>
      </c>
      <c r="I19" s="24">
        <f>H19*G19</f>
        <v>0</v>
      </c>
      <c r="J19" s="26" t="s">
        <v>32</v>
      </c>
    </row>
    <row r="20" spans="1:10" x14ac:dyDescent="0.2">
      <c r="A20" s="21" t="s">
        <v>41</v>
      </c>
      <c r="B20" s="21">
        <v>4100346508</v>
      </c>
      <c r="C20" s="22">
        <v>44469</v>
      </c>
      <c r="D20" s="23">
        <v>9570</v>
      </c>
      <c r="E20" s="21" t="s">
        <v>11</v>
      </c>
      <c r="F20" s="23">
        <v>83.49</v>
      </c>
      <c r="G20" s="24">
        <v>798999.29999999993</v>
      </c>
      <c r="H20" s="25">
        <v>0</v>
      </c>
      <c r="I20" s="24">
        <f t="shared" ref="I20:I21" si="4">H20*G20</f>
        <v>0</v>
      </c>
      <c r="J20" s="26" t="s">
        <v>34</v>
      </c>
    </row>
    <row r="21" spans="1:10" x14ac:dyDescent="0.2">
      <c r="A21" s="21" t="s">
        <v>41</v>
      </c>
      <c r="B21" s="21">
        <v>4100351761</v>
      </c>
      <c r="C21" s="22">
        <v>44469</v>
      </c>
      <c r="D21" s="23">
        <v>15370</v>
      </c>
      <c r="E21" s="21" t="s">
        <v>11</v>
      </c>
      <c r="F21" s="23">
        <v>83.49</v>
      </c>
      <c r="G21" s="24">
        <v>1283241.2999999998</v>
      </c>
      <c r="H21" s="25">
        <v>0</v>
      </c>
      <c r="I21" s="24">
        <f t="shared" si="4"/>
        <v>0</v>
      </c>
      <c r="J21" s="26" t="s">
        <v>32</v>
      </c>
    </row>
    <row r="22" spans="1:10" x14ac:dyDescent="0.2">
      <c r="A22" s="21" t="s">
        <v>41</v>
      </c>
      <c r="B22" s="21">
        <v>4100350204</v>
      </c>
      <c r="C22" s="22">
        <v>44469</v>
      </c>
      <c r="D22" s="23">
        <v>16062.65</v>
      </c>
      <c r="E22" s="21" t="s">
        <v>11</v>
      </c>
      <c r="F22" s="23">
        <v>83.49</v>
      </c>
      <c r="G22" s="24">
        <v>1341070.6484999999</v>
      </c>
      <c r="H22" s="25">
        <v>0</v>
      </c>
      <c r="I22" s="24">
        <f t="shared" ref="I22:I23" si="5">H22*G22</f>
        <v>0</v>
      </c>
      <c r="J22" s="26" t="s">
        <v>32</v>
      </c>
    </row>
    <row r="23" spans="1:10" x14ac:dyDescent="0.2">
      <c r="A23" s="21" t="s">
        <v>41</v>
      </c>
      <c r="B23" s="21">
        <v>1000000005</v>
      </c>
      <c r="C23" s="22">
        <v>44469</v>
      </c>
      <c r="D23" s="23">
        <v>8553.24</v>
      </c>
      <c r="E23" s="21" t="s">
        <v>11</v>
      </c>
      <c r="F23" s="23">
        <v>83.49</v>
      </c>
      <c r="G23" s="24">
        <v>714110.0075999999</v>
      </c>
      <c r="H23" s="25">
        <v>0</v>
      </c>
      <c r="I23" s="24">
        <f t="shared" si="5"/>
        <v>0</v>
      </c>
      <c r="J23" s="26" t="s">
        <v>32</v>
      </c>
    </row>
    <row r="24" spans="1:10" x14ac:dyDescent="0.2">
      <c r="A24" s="21" t="s">
        <v>41</v>
      </c>
      <c r="B24" s="21">
        <v>4100356333</v>
      </c>
      <c r="C24" s="22">
        <v>44561</v>
      </c>
      <c r="D24" s="23">
        <v>1010</v>
      </c>
      <c r="E24" s="21" t="s">
        <v>11</v>
      </c>
      <c r="F24" s="23">
        <v>83.49</v>
      </c>
      <c r="G24" s="24">
        <v>84324.9</v>
      </c>
      <c r="H24" s="25">
        <v>0</v>
      </c>
      <c r="I24" s="24">
        <f t="shared" ref="I24:I26" si="6">H24*G24</f>
        <v>0</v>
      </c>
      <c r="J24" s="26" t="s">
        <v>32</v>
      </c>
    </row>
    <row r="25" spans="1:10" x14ac:dyDescent="0.2">
      <c r="A25" s="21" t="s">
        <v>41</v>
      </c>
      <c r="B25" s="21">
        <v>4100370320</v>
      </c>
      <c r="C25" s="22">
        <v>44651</v>
      </c>
      <c r="D25" s="23">
        <v>2020</v>
      </c>
      <c r="E25" s="21" t="s">
        <v>11</v>
      </c>
      <c r="F25" s="23">
        <v>83.49</v>
      </c>
      <c r="G25" s="24">
        <v>168649.8</v>
      </c>
      <c r="H25" s="25">
        <v>0</v>
      </c>
      <c r="I25" s="24">
        <f t="shared" si="6"/>
        <v>0</v>
      </c>
      <c r="J25" s="26" t="s">
        <v>32</v>
      </c>
    </row>
    <row r="26" spans="1:10" x14ac:dyDescent="0.2">
      <c r="A26" s="21" t="s">
        <v>41</v>
      </c>
      <c r="B26" s="21">
        <v>4100357151</v>
      </c>
      <c r="C26" s="22">
        <v>44561</v>
      </c>
      <c r="D26" s="23">
        <v>780</v>
      </c>
      <c r="E26" s="21" t="s">
        <v>11</v>
      </c>
      <c r="F26" s="23">
        <v>83.49</v>
      </c>
      <c r="G26" s="24">
        <v>65122.2</v>
      </c>
      <c r="H26" s="25">
        <v>0</v>
      </c>
      <c r="I26" s="24">
        <f t="shared" si="6"/>
        <v>0</v>
      </c>
      <c r="J26" s="26" t="s">
        <v>32</v>
      </c>
    </row>
    <row r="27" spans="1:10" x14ac:dyDescent="0.2">
      <c r="A27" s="21" t="s">
        <v>41</v>
      </c>
      <c r="B27" s="21">
        <v>4100369526</v>
      </c>
      <c r="C27" s="22">
        <v>44651</v>
      </c>
      <c r="D27" s="23">
        <v>226215</v>
      </c>
      <c r="E27" s="21" t="s">
        <v>11</v>
      </c>
      <c r="F27" s="23">
        <v>83.49</v>
      </c>
      <c r="G27" s="24">
        <v>18886690.349999998</v>
      </c>
      <c r="H27" s="25">
        <v>0</v>
      </c>
      <c r="I27" s="24">
        <f>H27*G27</f>
        <v>0</v>
      </c>
      <c r="J27" s="26" t="s">
        <v>32</v>
      </c>
    </row>
    <row r="28" spans="1:10" x14ac:dyDescent="0.2">
      <c r="A28" s="21" t="s">
        <v>41</v>
      </c>
      <c r="B28" s="21">
        <v>4100348749</v>
      </c>
      <c r="C28" s="22">
        <v>44469</v>
      </c>
      <c r="D28" s="23">
        <v>98.6</v>
      </c>
      <c r="E28" s="21" t="s">
        <v>11</v>
      </c>
      <c r="F28" s="23">
        <v>83.49</v>
      </c>
      <c r="G28" s="24">
        <v>8232.1139999999996</v>
      </c>
      <c r="H28" s="25">
        <v>0</v>
      </c>
      <c r="I28" s="24">
        <f>H28*G28</f>
        <v>0</v>
      </c>
      <c r="J28" s="26" t="s">
        <v>32</v>
      </c>
    </row>
    <row r="29" spans="1:10" x14ac:dyDescent="0.2">
      <c r="A29" s="21" t="s">
        <v>41</v>
      </c>
      <c r="B29" s="21">
        <v>4100345067</v>
      </c>
      <c r="C29" s="22">
        <v>44377</v>
      </c>
      <c r="D29" s="23">
        <v>2700</v>
      </c>
      <c r="E29" s="21" t="s">
        <v>11</v>
      </c>
      <c r="F29" s="23">
        <v>83.49</v>
      </c>
      <c r="G29" s="24">
        <v>225423</v>
      </c>
      <c r="H29" s="25">
        <v>0</v>
      </c>
      <c r="I29" s="24">
        <f>H29*G29</f>
        <v>0</v>
      </c>
      <c r="J29" s="26" t="s">
        <v>32</v>
      </c>
    </row>
    <row r="30" spans="1:10" x14ac:dyDescent="0.2">
      <c r="A30" s="21" t="s">
        <v>41</v>
      </c>
      <c r="B30" s="21">
        <v>1000000006</v>
      </c>
      <c r="C30" s="22">
        <v>44651</v>
      </c>
      <c r="D30" s="23">
        <v>163.28</v>
      </c>
      <c r="E30" s="21" t="s">
        <v>11</v>
      </c>
      <c r="F30" s="23">
        <v>83.49</v>
      </c>
      <c r="G30" s="24">
        <v>13632.2472</v>
      </c>
      <c r="H30" s="25">
        <v>0</v>
      </c>
      <c r="I30" s="24">
        <f>H30*G30</f>
        <v>0</v>
      </c>
      <c r="J30" s="26" t="s">
        <v>32</v>
      </c>
    </row>
    <row r="31" spans="1:10" x14ac:dyDescent="0.2">
      <c r="A31" s="21" t="s">
        <v>41</v>
      </c>
      <c r="B31" s="21">
        <v>4100340770</v>
      </c>
      <c r="C31" s="22">
        <v>44377</v>
      </c>
      <c r="D31" s="23">
        <v>2209.62</v>
      </c>
      <c r="E31" s="21" t="s">
        <v>11</v>
      </c>
      <c r="F31" s="23">
        <v>83.49</v>
      </c>
      <c r="G31" s="24">
        <v>184481.17379999999</v>
      </c>
      <c r="H31" s="25">
        <v>0</v>
      </c>
      <c r="I31" s="24">
        <f>H31*G31</f>
        <v>0</v>
      </c>
      <c r="J31" s="26" t="s">
        <v>32</v>
      </c>
    </row>
    <row r="32" spans="1:10" x14ac:dyDescent="0.2">
      <c r="A32" s="21" t="s">
        <v>41</v>
      </c>
      <c r="B32" s="21" t="s">
        <v>37</v>
      </c>
      <c r="C32" s="22">
        <v>44469</v>
      </c>
      <c r="D32" s="23">
        <v>14849.5</v>
      </c>
      <c r="E32" s="21" t="s">
        <v>11</v>
      </c>
      <c r="F32" s="23">
        <v>83.49</v>
      </c>
      <c r="G32" s="24">
        <v>1239784.7549999999</v>
      </c>
      <c r="H32" s="25">
        <v>0</v>
      </c>
      <c r="I32" s="24">
        <f t="shared" ref="I32:I33" si="7">H32*G32</f>
        <v>0</v>
      </c>
      <c r="J32" s="26" t="s">
        <v>32</v>
      </c>
    </row>
    <row r="33" spans="1:10" x14ac:dyDescent="0.2">
      <c r="A33" s="21" t="s">
        <v>41</v>
      </c>
      <c r="B33" s="21">
        <v>4100336983</v>
      </c>
      <c r="C33" s="22">
        <v>44377</v>
      </c>
      <c r="D33" s="23">
        <v>1473.08</v>
      </c>
      <c r="E33" s="21" t="s">
        <v>11</v>
      </c>
      <c r="F33" s="23">
        <v>83.49</v>
      </c>
      <c r="G33" s="24">
        <v>122987.44919999999</v>
      </c>
      <c r="H33" s="25">
        <v>0</v>
      </c>
      <c r="I33" s="24">
        <f t="shared" si="7"/>
        <v>0</v>
      </c>
      <c r="J33" s="26" t="s">
        <v>32</v>
      </c>
    </row>
    <row r="34" spans="1:10" x14ac:dyDescent="0.2">
      <c r="A34" s="21" t="s">
        <v>41</v>
      </c>
      <c r="B34" s="21">
        <v>4100341193</v>
      </c>
      <c r="C34" s="22">
        <v>44377</v>
      </c>
      <c r="D34" s="23">
        <v>2373.6999999999998</v>
      </c>
      <c r="E34" s="21" t="s">
        <v>11</v>
      </c>
      <c r="F34" s="23">
        <v>83.49</v>
      </c>
      <c r="G34" s="24">
        <v>198180.21299999996</v>
      </c>
      <c r="H34" s="25">
        <v>0</v>
      </c>
      <c r="I34" s="24">
        <f>H34*G34</f>
        <v>0</v>
      </c>
      <c r="J34" s="26" t="s">
        <v>32</v>
      </c>
    </row>
    <row r="35" spans="1:10" x14ac:dyDescent="0.2">
      <c r="A35" s="21" t="s">
        <v>41</v>
      </c>
      <c r="B35" s="21" t="s">
        <v>38</v>
      </c>
      <c r="C35" s="22">
        <v>44561</v>
      </c>
      <c r="D35" s="23">
        <v>2837.52</v>
      </c>
      <c r="E35" s="21" t="s">
        <v>11</v>
      </c>
      <c r="F35" s="23">
        <v>83.49</v>
      </c>
      <c r="G35" s="24">
        <v>236904.54479999997</v>
      </c>
      <c r="H35" s="25">
        <v>0</v>
      </c>
      <c r="I35" s="24">
        <f t="shared" ref="I35:I37" si="8">H35*G35</f>
        <v>0</v>
      </c>
      <c r="J35" s="26" t="s">
        <v>32</v>
      </c>
    </row>
    <row r="36" spans="1:10" x14ac:dyDescent="0.2">
      <c r="A36" s="21" t="s">
        <v>41</v>
      </c>
      <c r="B36" s="21">
        <v>4100341577</v>
      </c>
      <c r="C36" s="22">
        <v>44377</v>
      </c>
      <c r="D36" s="23">
        <v>32940.300000000003</v>
      </c>
      <c r="E36" s="21" t="s">
        <v>11</v>
      </c>
      <c r="F36" s="23">
        <v>83.49</v>
      </c>
      <c r="G36" s="24">
        <v>2750185.6469999999</v>
      </c>
      <c r="H36" s="25">
        <v>0</v>
      </c>
      <c r="I36" s="24">
        <f t="shared" si="8"/>
        <v>0</v>
      </c>
      <c r="J36" s="26" t="s">
        <v>32</v>
      </c>
    </row>
    <row r="37" spans="1:10" x14ac:dyDescent="0.2">
      <c r="A37" s="21" t="s">
        <v>41</v>
      </c>
      <c r="B37" s="21">
        <v>4100352409</v>
      </c>
      <c r="C37" s="22">
        <v>44561</v>
      </c>
      <c r="D37" s="23">
        <v>10025.82</v>
      </c>
      <c r="E37" s="21" t="s">
        <v>11</v>
      </c>
      <c r="F37" s="23">
        <v>83.49</v>
      </c>
      <c r="G37" s="24">
        <v>837055.71179999993</v>
      </c>
      <c r="H37" s="25">
        <v>0</v>
      </c>
      <c r="I37" s="24">
        <f t="shared" si="8"/>
        <v>0</v>
      </c>
      <c r="J37" s="26" t="s">
        <v>32</v>
      </c>
    </row>
    <row r="38" spans="1:10" x14ac:dyDescent="0.2">
      <c r="A38" s="21" t="s">
        <v>41</v>
      </c>
      <c r="B38" s="21">
        <v>1000000007</v>
      </c>
      <c r="C38" s="22">
        <v>44377</v>
      </c>
      <c r="D38" s="23">
        <v>501</v>
      </c>
      <c r="E38" s="21" t="s">
        <v>11</v>
      </c>
      <c r="F38" s="23">
        <v>83.49</v>
      </c>
      <c r="G38" s="24">
        <v>41828.49</v>
      </c>
      <c r="H38" s="25">
        <v>0</v>
      </c>
      <c r="I38" s="24">
        <f>H38*G38</f>
        <v>0</v>
      </c>
      <c r="J38" s="26" t="s">
        <v>32</v>
      </c>
    </row>
    <row r="39" spans="1:10" x14ac:dyDescent="0.2">
      <c r="A39" s="21" t="s">
        <v>41</v>
      </c>
      <c r="B39" s="21">
        <v>4100340183</v>
      </c>
      <c r="C39" s="22">
        <v>44377</v>
      </c>
      <c r="D39" s="23">
        <v>690</v>
      </c>
      <c r="E39" s="21" t="s">
        <v>11</v>
      </c>
      <c r="F39" s="23">
        <v>83.49</v>
      </c>
      <c r="G39" s="24">
        <v>57608.1</v>
      </c>
      <c r="H39" s="25">
        <v>0</v>
      </c>
      <c r="I39" s="24">
        <v>0</v>
      </c>
      <c r="J39" s="26" t="s">
        <v>35</v>
      </c>
    </row>
    <row r="40" spans="1:10" x14ac:dyDescent="0.2">
      <c r="A40" s="21" t="s">
        <v>41</v>
      </c>
      <c r="B40" s="21">
        <v>1000000008</v>
      </c>
      <c r="C40" s="22">
        <v>44651</v>
      </c>
      <c r="D40" s="23">
        <v>291.2</v>
      </c>
      <c r="E40" s="21" t="s">
        <v>11</v>
      </c>
      <c r="F40" s="23">
        <v>83.49</v>
      </c>
      <c r="G40" s="24">
        <v>24312.287999999997</v>
      </c>
      <c r="H40" s="25">
        <v>0</v>
      </c>
      <c r="I40" s="24">
        <f>H40*G40</f>
        <v>0</v>
      </c>
      <c r="J40" s="26" t="s">
        <v>32</v>
      </c>
    </row>
    <row r="41" spans="1:10" x14ac:dyDescent="0.2">
      <c r="A41" s="21" t="s">
        <v>41</v>
      </c>
      <c r="B41" s="21">
        <v>4100343689</v>
      </c>
      <c r="C41" s="22">
        <v>44377</v>
      </c>
      <c r="D41" s="23">
        <v>4800</v>
      </c>
      <c r="E41" s="21" t="s">
        <v>11</v>
      </c>
      <c r="F41" s="23">
        <v>83.49</v>
      </c>
      <c r="G41" s="24">
        <v>400752</v>
      </c>
      <c r="H41" s="25">
        <v>0</v>
      </c>
      <c r="I41" s="24">
        <f t="shared" ref="I41:I42" si="9">H41*G41</f>
        <v>0</v>
      </c>
      <c r="J41" s="26" t="s">
        <v>32</v>
      </c>
    </row>
    <row r="42" spans="1:10" x14ac:dyDescent="0.2">
      <c r="A42" s="21" t="s">
        <v>41</v>
      </c>
      <c r="B42" s="21">
        <v>4100360003</v>
      </c>
      <c r="C42" s="22">
        <v>44651</v>
      </c>
      <c r="D42" s="23">
        <v>9163.6</v>
      </c>
      <c r="E42" s="21" t="s">
        <v>11</v>
      </c>
      <c r="F42" s="23">
        <v>83.49</v>
      </c>
      <c r="G42" s="24">
        <v>765068.96400000004</v>
      </c>
      <c r="H42" s="25">
        <v>0</v>
      </c>
      <c r="I42" s="24">
        <f t="shared" si="9"/>
        <v>0</v>
      </c>
      <c r="J42" s="26" t="s">
        <v>32</v>
      </c>
    </row>
    <row r="43" spans="1:10" x14ac:dyDescent="0.2">
      <c r="A43" s="21" t="s">
        <v>41</v>
      </c>
      <c r="B43" s="21">
        <v>4100349053</v>
      </c>
      <c r="C43" s="22">
        <v>44469</v>
      </c>
      <c r="D43" s="23">
        <v>81</v>
      </c>
      <c r="E43" s="21" t="s">
        <v>11</v>
      </c>
      <c r="F43" s="23">
        <v>83.49</v>
      </c>
      <c r="G43" s="24">
        <v>6762.69</v>
      </c>
      <c r="H43" s="25">
        <v>0</v>
      </c>
      <c r="I43" s="24">
        <f t="shared" ref="I43:I45" si="10">H43*G43</f>
        <v>0</v>
      </c>
      <c r="J43" s="26" t="s">
        <v>32</v>
      </c>
    </row>
    <row r="44" spans="1:10" x14ac:dyDescent="0.2">
      <c r="A44" s="21" t="s">
        <v>41</v>
      </c>
      <c r="B44" s="21">
        <v>1000000009</v>
      </c>
      <c r="C44" s="22">
        <v>44377</v>
      </c>
      <c r="D44" s="23">
        <v>244.92000000000002</v>
      </c>
      <c r="E44" s="21" t="s">
        <v>11</v>
      </c>
      <c r="F44" s="23">
        <v>83.49</v>
      </c>
      <c r="G44" s="24">
        <v>20448.370800000001</v>
      </c>
      <c r="H44" s="25">
        <v>0</v>
      </c>
      <c r="I44" s="24">
        <f t="shared" si="10"/>
        <v>0</v>
      </c>
      <c r="J44" s="26" t="s">
        <v>32</v>
      </c>
    </row>
    <row r="45" spans="1:10" x14ac:dyDescent="0.2">
      <c r="A45" s="21" t="s">
        <v>41</v>
      </c>
      <c r="B45" s="21">
        <v>1000000010</v>
      </c>
      <c r="C45" s="22">
        <v>44651</v>
      </c>
      <c r="D45" s="23">
        <v>218.4</v>
      </c>
      <c r="E45" s="21" t="s">
        <v>11</v>
      </c>
      <c r="F45" s="23">
        <v>83.49</v>
      </c>
      <c r="G45" s="24">
        <v>18234.216</v>
      </c>
      <c r="H45" s="25">
        <v>0</v>
      </c>
      <c r="I45" s="24">
        <f t="shared" si="10"/>
        <v>0</v>
      </c>
      <c r="J45" s="26" t="s">
        <v>32</v>
      </c>
    </row>
    <row r="46" spans="1:10" x14ac:dyDescent="0.2">
      <c r="A46" s="21" t="s">
        <v>41</v>
      </c>
      <c r="B46" s="21">
        <v>4100366061</v>
      </c>
      <c r="C46" s="22">
        <v>44561</v>
      </c>
      <c r="D46" s="23">
        <v>841</v>
      </c>
      <c r="E46" s="21" t="s">
        <v>11</v>
      </c>
      <c r="F46" s="23">
        <v>83.49</v>
      </c>
      <c r="G46" s="24">
        <v>70215.09</v>
      </c>
      <c r="H46" s="25">
        <v>0</v>
      </c>
      <c r="I46" s="24">
        <f>H46*G46</f>
        <v>0</v>
      </c>
      <c r="J46" s="26" t="s">
        <v>32</v>
      </c>
    </row>
    <row r="47" spans="1:10" x14ac:dyDescent="0.2">
      <c r="A47" s="21" t="s">
        <v>41</v>
      </c>
      <c r="B47" s="21">
        <v>4100378811</v>
      </c>
      <c r="C47" s="22">
        <v>44651</v>
      </c>
      <c r="D47" s="23">
        <v>7448</v>
      </c>
      <c r="E47" s="21" t="s">
        <v>11</v>
      </c>
      <c r="F47" s="23">
        <v>83.49</v>
      </c>
      <c r="G47" s="24">
        <v>621833.52</v>
      </c>
      <c r="H47" s="25">
        <v>0</v>
      </c>
      <c r="I47" s="24">
        <f>H47*G47</f>
        <v>0</v>
      </c>
      <c r="J47" s="26" t="s">
        <v>32</v>
      </c>
    </row>
    <row r="48" spans="1:10" x14ac:dyDescent="0.2">
      <c r="A48" s="21" t="s">
        <v>41</v>
      </c>
      <c r="B48" s="21">
        <v>4100339934</v>
      </c>
      <c r="C48" s="22">
        <v>44377</v>
      </c>
      <c r="D48" s="23">
        <v>825</v>
      </c>
      <c r="E48" s="21" t="s">
        <v>11</v>
      </c>
      <c r="F48" s="23">
        <v>83.49</v>
      </c>
      <c r="G48" s="24">
        <v>68879.25</v>
      </c>
      <c r="H48" s="25">
        <v>0</v>
      </c>
      <c r="I48" s="24">
        <f t="shared" ref="I48:I50" si="11">H48*G48</f>
        <v>0</v>
      </c>
      <c r="J48" s="26" t="s">
        <v>32</v>
      </c>
    </row>
    <row r="49" spans="1:10" x14ac:dyDescent="0.2">
      <c r="A49" s="21" t="s">
        <v>41</v>
      </c>
      <c r="B49" s="21">
        <v>1000000011</v>
      </c>
      <c r="C49" s="22">
        <v>44561</v>
      </c>
      <c r="D49" s="23">
        <v>2450</v>
      </c>
      <c r="E49" s="21" t="s">
        <v>11</v>
      </c>
      <c r="F49" s="23">
        <v>83.49</v>
      </c>
      <c r="G49" s="24">
        <v>204550.5</v>
      </c>
      <c r="H49" s="25">
        <v>0</v>
      </c>
      <c r="I49" s="24">
        <f t="shared" si="11"/>
        <v>0</v>
      </c>
      <c r="J49" s="26" t="s">
        <v>32</v>
      </c>
    </row>
    <row r="50" spans="1:10" x14ac:dyDescent="0.2">
      <c r="A50" s="21" t="s">
        <v>41</v>
      </c>
      <c r="B50" s="21">
        <v>4100356534</v>
      </c>
      <c r="C50" s="22">
        <v>44561</v>
      </c>
      <c r="D50" s="23">
        <v>3687</v>
      </c>
      <c r="E50" s="21" t="s">
        <v>11</v>
      </c>
      <c r="F50" s="23">
        <v>83.49</v>
      </c>
      <c r="G50" s="24">
        <v>307827.63</v>
      </c>
      <c r="H50" s="25">
        <v>0</v>
      </c>
      <c r="I50" s="24">
        <f t="shared" si="11"/>
        <v>0</v>
      </c>
      <c r="J50" s="26" t="s">
        <v>32</v>
      </c>
    </row>
    <row r="51" spans="1:10" x14ac:dyDescent="0.2">
      <c r="A51" s="21" t="s">
        <v>41</v>
      </c>
      <c r="B51" s="21" t="s">
        <v>39</v>
      </c>
      <c r="C51" s="22">
        <v>44651</v>
      </c>
      <c r="D51" s="23">
        <v>9143.17</v>
      </c>
      <c r="E51" s="21" t="s">
        <v>11</v>
      </c>
      <c r="F51" s="23">
        <v>83.49</v>
      </c>
      <c r="G51" s="24">
        <v>763363.26329999999</v>
      </c>
      <c r="H51" s="25">
        <v>0</v>
      </c>
      <c r="I51" s="24">
        <f t="shared" ref="I51:I53" si="12">H51*G51</f>
        <v>0</v>
      </c>
      <c r="J51" s="26" t="s">
        <v>32</v>
      </c>
    </row>
    <row r="52" spans="1:10" x14ac:dyDescent="0.2">
      <c r="A52" s="21" t="s">
        <v>41</v>
      </c>
      <c r="B52" s="21">
        <v>1000000012</v>
      </c>
      <c r="C52" s="22">
        <v>44469</v>
      </c>
      <c r="D52" s="23">
        <v>1804</v>
      </c>
      <c r="E52" s="21" t="s">
        <v>11</v>
      </c>
      <c r="F52" s="23">
        <v>83.49</v>
      </c>
      <c r="G52" s="24">
        <v>150615.96</v>
      </c>
      <c r="H52" s="25">
        <v>0</v>
      </c>
      <c r="I52" s="24">
        <f t="shared" si="12"/>
        <v>0</v>
      </c>
      <c r="J52" s="26" t="s">
        <v>32</v>
      </c>
    </row>
    <row r="53" spans="1:10" x14ac:dyDescent="0.2">
      <c r="A53" s="21" t="s">
        <v>41</v>
      </c>
      <c r="B53" s="21">
        <v>1000000013</v>
      </c>
      <c r="C53" s="22">
        <v>44561</v>
      </c>
      <c r="D53" s="23">
        <v>4917.75</v>
      </c>
      <c r="E53" s="21" t="s">
        <v>11</v>
      </c>
      <c r="F53" s="23">
        <v>83.49</v>
      </c>
      <c r="G53" s="24">
        <v>410582.94749999995</v>
      </c>
      <c r="H53" s="25">
        <v>0</v>
      </c>
      <c r="I53" s="24">
        <f t="shared" si="12"/>
        <v>0</v>
      </c>
      <c r="J53" s="26" t="s">
        <v>32</v>
      </c>
    </row>
    <row r="54" spans="1:10" x14ac:dyDescent="0.2">
      <c r="A54" s="21" t="s">
        <v>41</v>
      </c>
      <c r="B54" s="21">
        <v>4100355215</v>
      </c>
      <c r="C54" s="22">
        <v>44377</v>
      </c>
      <c r="D54" s="23">
        <v>5505</v>
      </c>
      <c r="E54" s="21" t="s">
        <v>11</v>
      </c>
      <c r="F54" s="23">
        <v>83.49</v>
      </c>
      <c r="G54" s="24">
        <v>459612.44999999995</v>
      </c>
      <c r="H54" s="25">
        <v>0</v>
      </c>
      <c r="I54" s="24">
        <v>0</v>
      </c>
      <c r="J54" s="26" t="s">
        <v>33</v>
      </c>
    </row>
    <row r="55" spans="1:10" x14ac:dyDescent="0.2">
      <c r="A55" s="21" t="s">
        <v>41</v>
      </c>
      <c r="B55" s="21">
        <v>4100373339</v>
      </c>
      <c r="C55" s="22">
        <v>44651</v>
      </c>
      <c r="D55" s="23">
        <v>409.6</v>
      </c>
      <c r="E55" s="21" t="s">
        <v>11</v>
      </c>
      <c r="F55" s="23">
        <v>83.49</v>
      </c>
      <c r="G55" s="24">
        <v>34197.504000000001</v>
      </c>
      <c r="H55" s="25">
        <v>0</v>
      </c>
      <c r="I55" s="24">
        <f>H55*G55</f>
        <v>0</v>
      </c>
      <c r="J55" s="26" t="s">
        <v>32</v>
      </c>
    </row>
    <row r="56" spans="1:10" x14ac:dyDescent="0.2">
      <c r="A56" s="21" t="s">
        <v>41</v>
      </c>
      <c r="B56" s="21">
        <v>1000000014</v>
      </c>
      <c r="C56" s="22">
        <v>44651</v>
      </c>
      <c r="D56" s="23">
        <v>10401</v>
      </c>
      <c r="E56" s="21" t="s">
        <v>11</v>
      </c>
      <c r="F56" s="23">
        <v>83.49</v>
      </c>
      <c r="G56" s="24">
        <v>868379.49</v>
      </c>
      <c r="H56" s="25">
        <v>0</v>
      </c>
      <c r="I56" s="24">
        <f t="shared" ref="I56:I58" si="13">H56*G56</f>
        <v>0</v>
      </c>
      <c r="J56" s="26" t="s">
        <v>32</v>
      </c>
    </row>
    <row r="57" spans="1:10" x14ac:dyDescent="0.2">
      <c r="A57" s="21" t="s">
        <v>41</v>
      </c>
      <c r="B57" s="21">
        <v>4100349412</v>
      </c>
      <c r="C57" s="22">
        <v>44469</v>
      </c>
      <c r="D57" s="23">
        <v>17400</v>
      </c>
      <c r="E57" s="21" t="s">
        <v>11</v>
      </c>
      <c r="F57" s="23">
        <v>83.49</v>
      </c>
      <c r="G57" s="24">
        <v>1452726</v>
      </c>
      <c r="H57" s="25">
        <v>0</v>
      </c>
      <c r="I57" s="24">
        <f t="shared" si="13"/>
        <v>0</v>
      </c>
      <c r="J57" s="26" t="s">
        <v>32</v>
      </c>
    </row>
    <row r="58" spans="1:10" x14ac:dyDescent="0.2">
      <c r="A58" s="21" t="s">
        <v>41</v>
      </c>
      <c r="B58" s="21" t="s">
        <v>40</v>
      </c>
      <c r="C58" s="22">
        <v>44651</v>
      </c>
      <c r="D58" s="23">
        <v>67262</v>
      </c>
      <c r="E58" s="21" t="s">
        <v>11</v>
      </c>
      <c r="F58" s="23">
        <v>83.49</v>
      </c>
      <c r="G58" s="24">
        <v>5615704.3799999999</v>
      </c>
      <c r="H58" s="25">
        <v>0</v>
      </c>
      <c r="I58" s="24">
        <f t="shared" si="13"/>
        <v>0</v>
      </c>
      <c r="J58" s="26" t="s">
        <v>32</v>
      </c>
    </row>
    <row r="59" spans="1:10" x14ac:dyDescent="0.2">
      <c r="A59" s="21" t="s">
        <v>41</v>
      </c>
      <c r="B59" s="21">
        <v>4100345363</v>
      </c>
      <c r="C59" s="22">
        <v>44377</v>
      </c>
      <c r="D59" s="23">
        <v>571012</v>
      </c>
      <c r="E59" s="21" t="s">
        <v>11</v>
      </c>
      <c r="F59" s="23">
        <v>83.49</v>
      </c>
      <c r="G59" s="24">
        <v>47673791.879999995</v>
      </c>
      <c r="H59" s="25">
        <v>0</v>
      </c>
      <c r="I59" s="24">
        <f>H59*G59</f>
        <v>0</v>
      </c>
      <c r="J59" s="26" t="s">
        <v>32</v>
      </c>
    </row>
    <row r="60" spans="1:10" x14ac:dyDescent="0.2">
      <c r="A60" s="21" t="s">
        <v>41</v>
      </c>
      <c r="B60" s="21">
        <v>1000000015</v>
      </c>
      <c r="C60" s="22">
        <v>44561</v>
      </c>
      <c r="D60" s="23">
        <v>1690</v>
      </c>
      <c r="E60" s="21" t="s">
        <v>11</v>
      </c>
      <c r="F60" s="23">
        <v>83.49</v>
      </c>
      <c r="G60" s="24">
        <v>141098.1</v>
      </c>
      <c r="H60" s="25">
        <v>0</v>
      </c>
      <c r="I60" s="24">
        <f t="shared" ref="I60:I61" si="14">H60*G60</f>
        <v>0</v>
      </c>
      <c r="J60" s="26" t="s">
        <v>32</v>
      </c>
    </row>
    <row r="61" spans="1:10" x14ac:dyDescent="0.2">
      <c r="A61" s="21" t="s">
        <v>41</v>
      </c>
      <c r="B61" s="21">
        <v>4542004897</v>
      </c>
      <c r="C61" s="22">
        <v>44469</v>
      </c>
      <c r="D61" s="23">
        <v>-1218.69</v>
      </c>
      <c r="E61" s="21" t="s">
        <v>11</v>
      </c>
      <c r="F61" s="23">
        <v>83.49</v>
      </c>
      <c r="G61" s="24">
        <v>-101748.4281</v>
      </c>
      <c r="H61" s="25">
        <v>0</v>
      </c>
      <c r="I61" s="24">
        <f t="shared" si="14"/>
        <v>0</v>
      </c>
      <c r="J61" s="26" t="s">
        <v>32</v>
      </c>
    </row>
    <row r="62" spans="1:10" x14ac:dyDescent="0.2">
      <c r="A62" s="21" t="s">
        <v>41</v>
      </c>
      <c r="B62" s="21">
        <v>4100367102</v>
      </c>
      <c r="C62" s="22">
        <v>44561</v>
      </c>
      <c r="D62" s="23">
        <v>3122</v>
      </c>
      <c r="E62" s="21" t="s">
        <v>11</v>
      </c>
      <c r="F62" s="23">
        <v>83.49</v>
      </c>
      <c r="G62" s="24">
        <v>260655.77999999997</v>
      </c>
      <c r="H62" s="25">
        <v>0</v>
      </c>
      <c r="I62" s="24">
        <v>0</v>
      </c>
      <c r="J62" s="26" t="s">
        <v>36</v>
      </c>
    </row>
    <row r="63" spans="1:10" x14ac:dyDescent="0.2">
      <c r="A63" s="21" t="s">
        <v>41</v>
      </c>
      <c r="B63" s="21">
        <v>4100355712</v>
      </c>
      <c r="C63" s="22">
        <v>44469</v>
      </c>
      <c r="D63" s="23">
        <v>900</v>
      </c>
      <c r="E63" s="21" t="s">
        <v>11</v>
      </c>
      <c r="F63" s="23">
        <v>83.49</v>
      </c>
      <c r="G63" s="24">
        <v>75141</v>
      </c>
      <c r="H63" s="25">
        <v>0</v>
      </c>
      <c r="I63" s="24">
        <f>H63*G63</f>
        <v>0</v>
      </c>
      <c r="J63" s="26" t="s">
        <v>32</v>
      </c>
    </row>
    <row r="64" spans="1:10" x14ac:dyDescent="0.2">
      <c r="A64" s="21" t="s">
        <v>41</v>
      </c>
      <c r="B64" s="21">
        <v>4100356168</v>
      </c>
      <c r="C64" s="22">
        <v>44469</v>
      </c>
      <c r="D64" s="23">
        <v>311618.45</v>
      </c>
      <c r="E64" s="21" t="s">
        <v>11</v>
      </c>
      <c r="F64" s="23">
        <v>83.49</v>
      </c>
      <c r="G64" s="24">
        <v>26017024.390499998</v>
      </c>
      <c r="H64" s="25">
        <v>0</v>
      </c>
      <c r="I64" s="24">
        <f t="shared" ref="I64:I69" si="15">H64*G64</f>
        <v>0</v>
      </c>
      <c r="J64" s="26" t="s">
        <v>32</v>
      </c>
    </row>
    <row r="65" spans="1:10" x14ac:dyDescent="0.2">
      <c r="A65" s="21" t="s">
        <v>41</v>
      </c>
      <c r="B65" s="21">
        <v>1000000016</v>
      </c>
      <c r="C65" s="22">
        <v>44377</v>
      </c>
      <c r="D65" s="23">
        <v>6375.6</v>
      </c>
      <c r="E65" s="21" t="s">
        <v>11</v>
      </c>
      <c r="F65" s="23">
        <v>83.49</v>
      </c>
      <c r="G65" s="24">
        <v>532298.84400000004</v>
      </c>
      <c r="H65" s="25">
        <v>0</v>
      </c>
      <c r="I65" s="24">
        <f t="shared" si="15"/>
        <v>0</v>
      </c>
      <c r="J65" s="26" t="s">
        <v>32</v>
      </c>
    </row>
    <row r="66" spans="1:10" x14ac:dyDescent="0.2">
      <c r="A66" s="21" t="s">
        <v>41</v>
      </c>
      <c r="B66" s="21">
        <v>4100339934</v>
      </c>
      <c r="C66" s="22">
        <v>44377</v>
      </c>
      <c r="D66" s="23">
        <v>10214</v>
      </c>
      <c r="E66" s="21" t="s">
        <v>11</v>
      </c>
      <c r="F66" s="23">
        <v>83.49</v>
      </c>
      <c r="G66" s="24">
        <v>852766.86</v>
      </c>
      <c r="H66" s="25">
        <v>0</v>
      </c>
      <c r="I66" s="24">
        <f t="shared" si="15"/>
        <v>0</v>
      </c>
      <c r="J66" s="26" t="s">
        <v>32</v>
      </c>
    </row>
    <row r="67" spans="1:10" x14ac:dyDescent="0.2">
      <c r="A67" s="21" t="s">
        <v>41</v>
      </c>
      <c r="B67" s="21">
        <v>4100371211</v>
      </c>
      <c r="C67" s="22">
        <v>44651</v>
      </c>
      <c r="D67" s="23">
        <v>24175</v>
      </c>
      <c r="E67" s="21" t="s">
        <v>11</v>
      </c>
      <c r="F67" s="23">
        <v>83.49</v>
      </c>
      <c r="G67" s="24">
        <v>2018370.7499999998</v>
      </c>
      <c r="H67" s="25">
        <v>0</v>
      </c>
      <c r="I67" s="24">
        <f t="shared" si="15"/>
        <v>0</v>
      </c>
      <c r="J67" s="26" t="s">
        <v>32</v>
      </c>
    </row>
    <row r="68" spans="1:10" x14ac:dyDescent="0.2">
      <c r="A68" s="21" t="s">
        <v>41</v>
      </c>
      <c r="B68" s="21">
        <v>4100378811</v>
      </c>
      <c r="C68" s="22">
        <v>44651</v>
      </c>
      <c r="D68" s="23">
        <v>7584.6900000000005</v>
      </c>
      <c r="E68" s="21" t="s">
        <v>11</v>
      </c>
      <c r="F68" s="23">
        <v>83.49</v>
      </c>
      <c r="G68" s="24">
        <v>633245.76809999999</v>
      </c>
      <c r="H68" s="25">
        <v>0</v>
      </c>
      <c r="I68" s="24">
        <f t="shared" si="15"/>
        <v>0</v>
      </c>
      <c r="J68" s="26" t="s">
        <v>32</v>
      </c>
    </row>
    <row r="69" spans="1:10" x14ac:dyDescent="0.2">
      <c r="A69" s="21" t="s">
        <v>41</v>
      </c>
      <c r="B69" s="21">
        <v>4100355774</v>
      </c>
      <c r="C69" s="22">
        <v>44651</v>
      </c>
      <c r="D69" s="23">
        <v>13387.5</v>
      </c>
      <c r="E69" s="21" t="s">
        <v>11</v>
      </c>
      <c r="F69" s="23">
        <v>83.49</v>
      </c>
      <c r="G69" s="24">
        <v>1117722.375</v>
      </c>
      <c r="H69" s="25">
        <v>0</v>
      </c>
      <c r="I69" s="24">
        <f t="shared" si="15"/>
        <v>0</v>
      </c>
      <c r="J69" s="26" t="s">
        <v>32</v>
      </c>
    </row>
    <row r="70" spans="1:10" x14ac:dyDescent="0.2">
      <c r="A70" s="21" t="s">
        <v>41</v>
      </c>
      <c r="B70" s="21">
        <v>4100375378</v>
      </c>
      <c r="C70" s="22">
        <v>44651</v>
      </c>
      <c r="D70" s="23">
        <v>227.24</v>
      </c>
      <c r="E70" s="21" t="s">
        <v>11</v>
      </c>
      <c r="F70" s="23">
        <v>83.387223899570955</v>
      </c>
      <c r="G70" s="24">
        <v>18948.912758938506</v>
      </c>
      <c r="H70" s="25">
        <v>1.6400000000000001E-2</v>
      </c>
      <c r="I70" s="24">
        <f>H70*G70</f>
        <v>310.76216924659155</v>
      </c>
      <c r="J70" s="26" t="s">
        <v>32</v>
      </c>
    </row>
    <row r="71" spans="1:10" x14ac:dyDescent="0.2">
      <c r="A71" s="21" t="s">
        <v>41</v>
      </c>
      <c r="B71" s="21">
        <v>1000000017</v>
      </c>
      <c r="C71" s="22">
        <v>44469</v>
      </c>
      <c r="D71" s="23">
        <v>2440</v>
      </c>
      <c r="E71" s="21" t="s">
        <v>11</v>
      </c>
      <c r="F71" s="23">
        <v>83.49</v>
      </c>
      <c r="G71" s="24">
        <v>203715.59999999998</v>
      </c>
      <c r="H71" s="25">
        <v>0</v>
      </c>
      <c r="I71" s="24">
        <f t="shared" ref="I71:I73" si="16">H71*G71</f>
        <v>0</v>
      </c>
      <c r="J71" s="26" t="s">
        <v>32</v>
      </c>
    </row>
    <row r="72" spans="1:10" x14ac:dyDescent="0.2">
      <c r="A72" s="21" t="s">
        <v>41</v>
      </c>
      <c r="B72" s="21">
        <v>4100358937</v>
      </c>
      <c r="C72" s="22">
        <v>44561</v>
      </c>
      <c r="D72" s="23">
        <v>1978</v>
      </c>
      <c r="E72" s="21" t="s">
        <v>11</v>
      </c>
      <c r="F72" s="23">
        <v>83.49</v>
      </c>
      <c r="G72" s="24">
        <v>165143.22</v>
      </c>
      <c r="H72" s="25">
        <v>0</v>
      </c>
      <c r="I72" s="24">
        <f t="shared" si="16"/>
        <v>0</v>
      </c>
      <c r="J72" s="26" t="s">
        <v>32</v>
      </c>
    </row>
    <row r="73" spans="1:10" x14ac:dyDescent="0.2">
      <c r="A73" s="21" t="s">
        <v>41</v>
      </c>
      <c r="B73" s="21">
        <v>4100333234</v>
      </c>
      <c r="C73" s="22">
        <v>44469</v>
      </c>
      <c r="D73" s="23">
        <v>-3293.04</v>
      </c>
      <c r="E73" s="21" t="s">
        <v>11</v>
      </c>
      <c r="F73" s="23">
        <v>83.49</v>
      </c>
      <c r="G73" s="24">
        <v>-274935.90959999996</v>
      </c>
      <c r="H73" s="25">
        <v>0</v>
      </c>
      <c r="I73" s="24">
        <f t="shared" si="16"/>
        <v>0</v>
      </c>
      <c r="J73" s="26" t="s">
        <v>32</v>
      </c>
    </row>
    <row r="74" spans="1:10" x14ac:dyDescent="0.2">
      <c r="A74" s="21" t="s">
        <v>41</v>
      </c>
      <c r="B74" s="21">
        <v>1000000018</v>
      </c>
      <c r="C74" s="22">
        <v>44651</v>
      </c>
      <c r="D74" s="23">
        <v>2808.56</v>
      </c>
      <c r="E74" s="21" t="s">
        <v>11</v>
      </c>
      <c r="F74" s="23">
        <v>83.49</v>
      </c>
      <c r="G74" s="24">
        <v>234486.67439999999</v>
      </c>
      <c r="H74" s="25">
        <v>0</v>
      </c>
      <c r="I74" s="24">
        <f>H74*G74</f>
        <v>0</v>
      </c>
      <c r="J74" s="26" t="s">
        <v>32</v>
      </c>
    </row>
    <row r="75" spans="1:10" x14ac:dyDescent="0.2">
      <c r="A75" s="21" t="s">
        <v>41</v>
      </c>
      <c r="B75" s="21">
        <v>4100367143</v>
      </c>
      <c r="C75" s="22">
        <v>44561</v>
      </c>
      <c r="D75" s="23">
        <v>14043</v>
      </c>
      <c r="E75" s="21" t="s">
        <v>11</v>
      </c>
      <c r="F75" s="23">
        <v>83.49</v>
      </c>
      <c r="G75" s="24">
        <v>1172450.0699999998</v>
      </c>
      <c r="H75" s="25">
        <v>0</v>
      </c>
      <c r="I75" s="24">
        <f>H75*G75</f>
        <v>0</v>
      </c>
      <c r="J75" s="26" t="s">
        <v>32</v>
      </c>
    </row>
    <row r="76" spans="1:10" x14ac:dyDescent="0.2">
      <c r="A76" s="21" t="s">
        <v>41</v>
      </c>
      <c r="B76" s="21">
        <v>4100375370</v>
      </c>
      <c r="C76" s="22">
        <v>44651</v>
      </c>
      <c r="D76" s="23">
        <v>36898</v>
      </c>
      <c r="E76" s="21" t="s">
        <v>11</v>
      </c>
      <c r="F76" s="23">
        <v>83.49</v>
      </c>
      <c r="G76" s="24">
        <v>3080614.02</v>
      </c>
      <c r="H76" s="25">
        <v>0</v>
      </c>
      <c r="I76" s="24">
        <f t="shared" ref="I76:I78" si="17">H76*G76</f>
        <v>0</v>
      </c>
      <c r="J76" s="26" t="s">
        <v>32</v>
      </c>
    </row>
    <row r="77" spans="1:10" x14ac:dyDescent="0.2">
      <c r="A77" s="21" t="s">
        <v>41</v>
      </c>
      <c r="B77" s="21">
        <v>4100350204</v>
      </c>
      <c r="C77" s="22">
        <v>44469</v>
      </c>
      <c r="D77" s="23">
        <v>67136.19</v>
      </c>
      <c r="E77" s="21" t="s">
        <v>11</v>
      </c>
      <c r="F77" s="23">
        <v>83.49</v>
      </c>
      <c r="G77" s="24">
        <v>5605200.5030999994</v>
      </c>
      <c r="H77" s="25">
        <v>0</v>
      </c>
      <c r="I77" s="24">
        <f t="shared" si="17"/>
        <v>0</v>
      </c>
      <c r="J77" s="26" t="s">
        <v>32</v>
      </c>
    </row>
    <row r="78" spans="1:10" x14ac:dyDescent="0.2">
      <c r="A78" s="21" t="s">
        <v>41</v>
      </c>
      <c r="B78" s="21">
        <v>4100342523</v>
      </c>
      <c r="C78" s="22">
        <v>44377</v>
      </c>
      <c r="D78" s="23">
        <v>89.82</v>
      </c>
      <c r="E78" s="21" t="s">
        <v>11</v>
      </c>
      <c r="F78" s="23">
        <v>83.49</v>
      </c>
      <c r="G78" s="24">
        <v>7499.0717999999988</v>
      </c>
      <c r="H78" s="25">
        <v>0</v>
      </c>
      <c r="I78" s="24">
        <f t="shared" si="17"/>
        <v>0</v>
      </c>
      <c r="J78" s="26" t="s">
        <v>32</v>
      </c>
    </row>
    <row r="79" spans="1:10" x14ac:dyDescent="0.2">
      <c r="A79" s="21" t="s">
        <v>41</v>
      </c>
      <c r="B79" s="21">
        <v>4100349053</v>
      </c>
      <c r="C79" s="22">
        <v>44469</v>
      </c>
      <c r="D79" s="23">
        <v>12</v>
      </c>
      <c r="E79" s="21" t="s">
        <v>11</v>
      </c>
      <c r="F79" s="23">
        <v>83.49</v>
      </c>
      <c r="G79" s="24">
        <v>1001.8799999999999</v>
      </c>
      <c r="H79" s="25">
        <v>0</v>
      </c>
      <c r="I79" s="24">
        <f t="shared" ref="I79:I82" si="18">H79*G79</f>
        <v>0</v>
      </c>
      <c r="J79" s="26" t="s">
        <v>32</v>
      </c>
    </row>
    <row r="80" spans="1:10" x14ac:dyDescent="0.2">
      <c r="A80" s="21" t="s">
        <v>41</v>
      </c>
      <c r="B80" s="21">
        <v>4100372957</v>
      </c>
      <c r="C80" s="22">
        <v>44651</v>
      </c>
      <c r="D80" s="23">
        <v>606</v>
      </c>
      <c r="E80" s="21" t="s">
        <v>11</v>
      </c>
      <c r="F80" s="23">
        <v>83.49</v>
      </c>
      <c r="G80" s="24">
        <v>50594.939999999995</v>
      </c>
      <c r="H80" s="25">
        <v>0</v>
      </c>
      <c r="I80" s="24">
        <f t="shared" si="18"/>
        <v>0</v>
      </c>
      <c r="J80" s="26" t="s">
        <v>32</v>
      </c>
    </row>
    <row r="81" spans="1:10" x14ac:dyDescent="0.2">
      <c r="A81" s="21" t="s">
        <v>41</v>
      </c>
      <c r="B81" s="21">
        <v>4100366723</v>
      </c>
      <c r="C81" s="22">
        <v>44561</v>
      </c>
      <c r="D81" s="23">
        <v>113878.63</v>
      </c>
      <c r="E81" s="21" t="s">
        <v>11</v>
      </c>
      <c r="F81" s="23">
        <v>83.49</v>
      </c>
      <c r="G81" s="24">
        <v>9507726.8187000006</v>
      </c>
      <c r="H81" s="25">
        <v>0</v>
      </c>
      <c r="I81" s="24">
        <f t="shared" si="18"/>
        <v>0</v>
      </c>
      <c r="J81" s="26" t="s">
        <v>32</v>
      </c>
    </row>
    <row r="82" spans="1:10" x14ac:dyDescent="0.2">
      <c r="A82" s="21" t="s">
        <v>41</v>
      </c>
      <c r="B82" s="21">
        <v>1000000019</v>
      </c>
      <c r="C82" s="22">
        <v>44469</v>
      </c>
      <c r="D82" s="23">
        <v>2608</v>
      </c>
      <c r="E82" s="21" t="s">
        <v>11</v>
      </c>
      <c r="F82" s="23">
        <v>83.49</v>
      </c>
      <c r="G82" s="24">
        <v>217741.91999999998</v>
      </c>
      <c r="H82" s="25">
        <v>0</v>
      </c>
      <c r="I82" s="24">
        <f t="shared" si="18"/>
        <v>0</v>
      </c>
      <c r="J82" s="26" t="s">
        <v>32</v>
      </c>
    </row>
    <row r="83" spans="1:10" x14ac:dyDescent="0.2">
      <c r="A83" s="21" t="s">
        <v>41</v>
      </c>
      <c r="B83" s="21">
        <v>4100378811</v>
      </c>
      <c r="C83" s="22">
        <v>44651</v>
      </c>
      <c r="D83" s="23">
        <v>89.11</v>
      </c>
      <c r="E83" s="21" t="s">
        <v>11</v>
      </c>
      <c r="F83" s="23">
        <v>83.49</v>
      </c>
      <c r="G83" s="24">
        <v>7439.7938999999997</v>
      </c>
      <c r="H83" s="25">
        <v>0</v>
      </c>
      <c r="I83" s="24">
        <f>H83*G83</f>
        <v>0</v>
      </c>
      <c r="J83" s="26" t="s">
        <v>32</v>
      </c>
    </row>
    <row r="84" spans="1:10" x14ac:dyDescent="0.2">
      <c r="A84" s="21" t="s">
        <v>41</v>
      </c>
      <c r="B84" s="21">
        <v>4100346508</v>
      </c>
      <c r="C84" s="22">
        <v>44469</v>
      </c>
      <c r="D84" s="23">
        <v>290830</v>
      </c>
      <c r="E84" s="21" t="s">
        <v>11</v>
      </c>
      <c r="F84" s="23">
        <v>83.49</v>
      </c>
      <c r="G84" s="24">
        <v>24281396.699999999</v>
      </c>
      <c r="H84" s="25">
        <v>0</v>
      </c>
      <c r="I84" s="24">
        <f>H84*G84</f>
        <v>0</v>
      </c>
      <c r="J84" s="26" t="s">
        <v>32</v>
      </c>
    </row>
    <row r="85" spans="1:10" x14ac:dyDescent="0.2">
      <c r="A85" s="21" t="s">
        <v>41</v>
      </c>
      <c r="B85" s="21">
        <v>1000000020</v>
      </c>
      <c r="C85" s="22">
        <v>44651</v>
      </c>
      <c r="D85" s="23">
        <v>75.599999999999994</v>
      </c>
      <c r="E85" s="21" t="s">
        <v>11</v>
      </c>
      <c r="F85" s="23">
        <v>83.49</v>
      </c>
      <c r="G85" s="24">
        <v>6311.8439999999991</v>
      </c>
      <c r="H85" s="25">
        <v>0</v>
      </c>
      <c r="I85" s="24">
        <f t="shared" ref="I85:I87" si="19">H85*G85</f>
        <v>0</v>
      </c>
      <c r="J85" s="26" t="s">
        <v>32</v>
      </c>
    </row>
    <row r="86" spans="1:10" x14ac:dyDescent="0.2">
      <c r="A86" s="21" t="s">
        <v>41</v>
      </c>
      <c r="B86" s="21">
        <v>1000000021</v>
      </c>
      <c r="C86" s="22">
        <v>44561</v>
      </c>
      <c r="D86" s="23">
        <v>25200</v>
      </c>
      <c r="E86" s="21" t="s">
        <v>11</v>
      </c>
      <c r="F86" s="23">
        <v>83.49</v>
      </c>
      <c r="G86" s="24">
        <v>2103948</v>
      </c>
      <c r="H86" s="25">
        <v>0</v>
      </c>
      <c r="I86" s="24">
        <f t="shared" si="19"/>
        <v>0</v>
      </c>
      <c r="J86" s="26" t="s">
        <v>32</v>
      </c>
    </row>
    <row r="87" spans="1:10" x14ac:dyDescent="0.2">
      <c r="A87" s="21" t="s">
        <v>41</v>
      </c>
      <c r="B87" s="21">
        <v>4100377628</v>
      </c>
      <c r="C87" s="22">
        <v>44651</v>
      </c>
      <c r="D87" s="23">
        <v>24025.33</v>
      </c>
      <c r="E87" s="21" t="s">
        <v>11</v>
      </c>
      <c r="F87" s="23">
        <v>83.49</v>
      </c>
      <c r="G87" s="24">
        <v>2005874.8017</v>
      </c>
      <c r="H87" s="25">
        <v>0</v>
      </c>
      <c r="I87" s="24">
        <f t="shared" si="19"/>
        <v>0</v>
      </c>
      <c r="J87" s="26" t="s">
        <v>34</v>
      </c>
    </row>
    <row r="88" spans="1:10" x14ac:dyDescent="0.2">
      <c r="A88" s="21" t="s">
        <v>41</v>
      </c>
      <c r="B88" s="21">
        <v>4100342570</v>
      </c>
      <c r="C88" s="22">
        <v>44377</v>
      </c>
      <c r="D88" s="23">
        <v>1596.0500000000002</v>
      </c>
      <c r="E88" s="21" t="s">
        <v>11</v>
      </c>
      <c r="F88" s="23">
        <v>83.49</v>
      </c>
      <c r="G88" s="24">
        <v>133254.2145</v>
      </c>
      <c r="H88" s="25">
        <v>0</v>
      </c>
      <c r="I88" s="24">
        <f t="shared" ref="I88:I89" si="20">H88*G88</f>
        <v>0</v>
      </c>
      <c r="J88" s="26" t="s">
        <v>32</v>
      </c>
    </row>
    <row r="89" spans="1:10" x14ac:dyDescent="0.2">
      <c r="A89" s="21" t="s">
        <v>41</v>
      </c>
      <c r="B89" s="21">
        <v>4100362944</v>
      </c>
      <c r="C89" s="22">
        <v>44561</v>
      </c>
      <c r="D89" s="23">
        <v>50381.39</v>
      </c>
      <c r="E89" s="21" t="s">
        <v>11</v>
      </c>
      <c r="F89" s="23">
        <v>83.49</v>
      </c>
      <c r="G89" s="24">
        <v>4206342.2511</v>
      </c>
      <c r="H89" s="25">
        <v>0</v>
      </c>
      <c r="I89" s="24">
        <f t="shared" si="20"/>
        <v>0</v>
      </c>
      <c r="J89" s="26" t="s">
        <v>32</v>
      </c>
    </row>
    <row r="90" spans="1:10" x14ac:dyDescent="0.2">
      <c r="A90" s="21" t="s">
        <v>41</v>
      </c>
      <c r="B90" s="21">
        <v>4100375378</v>
      </c>
      <c r="C90" s="22">
        <v>44651</v>
      </c>
      <c r="D90" s="23">
        <v>5602.25</v>
      </c>
      <c r="E90" s="21" t="s">
        <v>11</v>
      </c>
      <c r="F90" s="23">
        <v>83.387223899570955</v>
      </c>
      <c r="G90" s="24">
        <v>467156.07509137137</v>
      </c>
      <c r="H90" s="25">
        <v>1.6400000000000001E-2</v>
      </c>
      <c r="I90" s="24">
        <f>H90*G90</f>
        <v>7661.3596314984916</v>
      </c>
      <c r="J90" s="26" t="s">
        <v>32</v>
      </c>
    </row>
    <row r="91" spans="1:10" x14ac:dyDescent="0.2">
      <c r="A91" s="21" t="s">
        <v>41</v>
      </c>
      <c r="B91" s="21">
        <v>4100354682</v>
      </c>
      <c r="C91" s="22">
        <v>44469</v>
      </c>
      <c r="D91" s="23">
        <v>3569</v>
      </c>
      <c r="E91" s="21" t="s">
        <v>11</v>
      </c>
      <c r="F91" s="23">
        <v>83.49</v>
      </c>
      <c r="G91" s="24">
        <v>297975.81</v>
      </c>
      <c r="H91" s="25">
        <v>0</v>
      </c>
      <c r="I91" s="24">
        <f>H91*G91</f>
        <v>0</v>
      </c>
      <c r="J91" s="26" t="s">
        <v>32</v>
      </c>
    </row>
    <row r="92" spans="1:10" x14ac:dyDescent="0.2">
      <c r="A92" s="21" t="s">
        <v>41</v>
      </c>
      <c r="B92" s="21">
        <v>4100341223</v>
      </c>
      <c r="C92" s="22">
        <v>44377</v>
      </c>
      <c r="D92" s="23">
        <v>33925</v>
      </c>
      <c r="E92" s="21" t="s">
        <v>11</v>
      </c>
      <c r="F92" s="23">
        <v>83.49</v>
      </c>
      <c r="G92" s="24">
        <v>2832398.25</v>
      </c>
      <c r="H92" s="25">
        <v>0</v>
      </c>
      <c r="I92" s="24">
        <f t="shared" ref="I92:I93" si="21">H92*G92</f>
        <v>0</v>
      </c>
      <c r="J92" s="26" t="s">
        <v>32</v>
      </c>
    </row>
    <row r="93" spans="1:10" x14ac:dyDescent="0.2">
      <c r="A93" s="21" t="s">
        <v>41</v>
      </c>
      <c r="B93" s="21">
        <v>1000000022</v>
      </c>
      <c r="C93" s="22">
        <v>44651</v>
      </c>
      <c r="D93" s="23">
        <v>680</v>
      </c>
      <c r="E93" s="21" t="s">
        <v>11</v>
      </c>
      <c r="F93" s="23">
        <v>83.49</v>
      </c>
      <c r="G93" s="24">
        <v>56773.2</v>
      </c>
      <c r="H93" s="25">
        <v>0</v>
      </c>
      <c r="I93" s="24">
        <f t="shared" si="21"/>
        <v>0</v>
      </c>
      <c r="J93" s="26" t="s">
        <v>32</v>
      </c>
    </row>
    <row r="94" spans="1:10" x14ac:dyDescent="0.2">
      <c r="A94" s="21" t="s">
        <v>41</v>
      </c>
      <c r="B94" s="21">
        <v>4100348749</v>
      </c>
      <c r="C94" s="22">
        <v>44469</v>
      </c>
      <c r="D94" s="23">
        <v>152.4</v>
      </c>
      <c r="E94" s="21" t="s">
        <v>11</v>
      </c>
      <c r="F94" s="23">
        <v>83.49</v>
      </c>
      <c r="G94" s="24">
        <v>12723.876</v>
      </c>
      <c r="H94" s="25">
        <v>0</v>
      </c>
      <c r="I94" s="24">
        <f t="shared" ref="I94:I95" si="22">H94*G94</f>
        <v>0</v>
      </c>
      <c r="J94" s="26" t="s">
        <v>32</v>
      </c>
    </row>
    <row r="95" spans="1:10" x14ac:dyDescent="0.2">
      <c r="A95" s="21" t="s">
        <v>41</v>
      </c>
      <c r="B95" s="21">
        <v>4100322408</v>
      </c>
      <c r="C95" s="22">
        <v>44651</v>
      </c>
      <c r="D95" s="23">
        <v>-374.39</v>
      </c>
      <c r="E95" s="21" t="s">
        <v>11</v>
      </c>
      <c r="F95" s="23">
        <v>83.49</v>
      </c>
      <c r="G95" s="24">
        <v>-31257.821099999997</v>
      </c>
      <c r="H95" s="25">
        <v>0</v>
      </c>
      <c r="I95" s="24">
        <f t="shared" si="22"/>
        <v>0</v>
      </c>
      <c r="J95" s="26" t="s">
        <v>32</v>
      </c>
    </row>
    <row r="96" spans="1:10" x14ac:dyDescent="0.2">
      <c r="A96" s="21" t="s">
        <v>41</v>
      </c>
      <c r="B96" s="21">
        <v>4100340173</v>
      </c>
      <c r="C96" s="22">
        <v>44377</v>
      </c>
      <c r="D96" s="23">
        <v>1742.4</v>
      </c>
      <c r="E96" s="21" t="s">
        <v>11</v>
      </c>
      <c r="F96" s="23">
        <v>83.49</v>
      </c>
      <c r="G96" s="24">
        <v>145472.976</v>
      </c>
      <c r="H96" s="25">
        <v>0</v>
      </c>
      <c r="I96" s="24">
        <f>H96*G96</f>
        <v>0</v>
      </c>
      <c r="J96" s="26" t="s">
        <v>32</v>
      </c>
    </row>
    <row r="97" spans="1:10" x14ac:dyDescent="0.2">
      <c r="A97" s="21" t="s">
        <v>41</v>
      </c>
      <c r="B97" s="21" t="s">
        <v>38</v>
      </c>
      <c r="C97" s="22">
        <v>44469</v>
      </c>
      <c r="D97" s="23">
        <v>677695.58</v>
      </c>
      <c r="E97" s="21" t="s">
        <v>11</v>
      </c>
      <c r="F97" s="23">
        <v>83.49</v>
      </c>
      <c r="G97" s="24">
        <v>56580803.974199995</v>
      </c>
      <c r="H97" s="25">
        <v>0</v>
      </c>
      <c r="I97" s="24">
        <f>H97*G97</f>
        <v>0</v>
      </c>
      <c r="J97" s="26" t="s">
        <v>32</v>
      </c>
    </row>
    <row r="98" spans="1:10" x14ac:dyDescent="0.2">
      <c r="A98" s="21" t="s">
        <v>41</v>
      </c>
      <c r="B98" s="21">
        <v>4100375378</v>
      </c>
      <c r="C98" s="22">
        <v>44651</v>
      </c>
      <c r="D98" s="23">
        <v>24825.879999999997</v>
      </c>
      <c r="E98" s="21" t="s">
        <v>11</v>
      </c>
      <c r="F98" s="23">
        <v>83.387223899570955</v>
      </c>
      <c r="G98" s="24">
        <v>2070161.2140638803</v>
      </c>
      <c r="H98" s="25">
        <v>1.6400000000000001E-2</v>
      </c>
      <c r="I98" s="24">
        <f>H98*G98</f>
        <v>33950.643910647639</v>
      </c>
      <c r="J98" s="26" t="s">
        <v>32</v>
      </c>
    </row>
    <row r="99" spans="1:10" x14ac:dyDescent="0.2">
      <c r="A99" s="21" t="s">
        <v>41</v>
      </c>
      <c r="B99" s="21">
        <v>4100356923</v>
      </c>
      <c r="C99" s="22">
        <v>44561</v>
      </c>
      <c r="D99" s="23">
        <v>2209.62</v>
      </c>
      <c r="E99" s="21" t="s">
        <v>11</v>
      </c>
      <c r="F99" s="23">
        <v>83.49</v>
      </c>
      <c r="G99" s="24">
        <v>184481.17379999999</v>
      </c>
      <c r="H99" s="25">
        <v>0</v>
      </c>
      <c r="I99" s="24">
        <f>H99*G99</f>
        <v>0</v>
      </c>
      <c r="J99" s="26" t="s">
        <v>32</v>
      </c>
    </row>
    <row r="100" spans="1:10" x14ac:dyDescent="0.2">
      <c r="A100" s="21" t="s">
        <v>41</v>
      </c>
      <c r="B100" s="21">
        <v>1000000023</v>
      </c>
      <c r="C100" s="22">
        <v>44377</v>
      </c>
      <c r="D100" s="23">
        <v>1205</v>
      </c>
      <c r="E100" s="21" t="s">
        <v>11</v>
      </c>
      <c r="F100" s="23">
        <v>83.49</v>
      </c>
      <c r="G100" s="24">
        <v>100605.45</v>
      </c>
      <c r="H100" s="25">
        <v>0</v>
      </c>
      <c r="I100" s="24">
        <f t="shared" ref="I100:I101" si="23">H100*G100</f>
        <v>0</v>
      </c>
      <c r="J100" s="26" t="s">
        <v>32</v>
      </c>
    </row>
    <row r="101" spans="1:10" x14ac:dyDescent="0.2">
      <c r="A101" s="21" t="s">
        <v>41</v>
      </c>
      <c r="B101" s="21">
        <v>4100378811</v>
      </c>
      <c r="C101" s="22">
        <v>44651</v>
      </c>
      <c r="D101" s="23">
        <v>1079.2</v>
      </c>
      <c r="E101" s="21" t="s">
        <v>11</v>
      </c>
      <c r="F101" s="23">
        <v>83.49</v>
      </c>
      <c r="G101" s="24">
        <v>90102.407999999996</v>
      </c>
      <c r="H101" s="25">
        <v>0</v>
      </c>
      <c r="I101" s="24">
        <f t="shared" si="23"/>
        <v>0</v>
      </c>
      <c r="J101" s="26" t="s">
        <v>32</v>
      </c>
    </row>
    <row r="102" spans="1:10" x14ac:dyDescent="0.2">
      <c r="A102" s="21" t="s">
        <v>41</v>
      </c>
      <c r="B102" s="21">
        <v>4100372955</v>
      </c>
      <c r="C102" s="22">
        <v>44651</v>
      </c>
      <c r="D102" s="23">
        <v>9930</v>
      </c>
      <c r="E102" s="21" t="s">
        <v>11</v>
      </c>
      <c r="F102" s="23">
        <v>83.49</v>
      </c>
      <c r="G102" s="24">
        <v>829055.7</v>
      </c>
      <c r="H102" s="25">
        <v>0</v>
      </c>
      <c r="I102" s="24">
        <f t="shared" ref="I102:I103" si="24">H102*G102</f>
        <v>0</v>
      </c>
      <c r="J102" s="26" t="s">
        <v>34</v>
      </c>
    </row>
    <row r="103" spans="1:10" x14ac:dyDescent="0.2">
      <c r="A103" s="21" t="s">
        <v>41</v>
      </c>
      <c r="B103" s="21">
        <v>1000000024</v>
      </c>
      <c r="C103" s="22">
        <v>44651</v>
      </c>
      <c r="D103" s="23">
        <v>3924</v>
      </c>
      <c r="E103" s="21" t="s">
        <v>11</v>
      </c>
      <c r="F103" s="23">
        <v>83.49</v>
      </c>
      <c r="G103" s="24">
        <v>327614.75999999995</v>
      </c>
      <c r="H103" s="25">
        <v>0</v>
      </c>
      <c r="I103" s="24">
        <f t="shared" si="24"/>
        <v>0</v>
      </c>
      <c r="J103" s="26" t="s">
        <v>32</v>
      </c>
    </row>
    <row r="104" spans="1:10" x14ac:dyDescent="0.2">
      <c r="A104" s="21" t="s">
        <v>41</v>
      </c>
      <c r="B104" s="21">
        <v>1000000025</v>
      </c>
      <c r="C104" s="22">
        <v>44377</v>
      </c>
      <c r="D104" s="23">
        <v>113.4</v>
      </c>
      <c r="E104" s="21" t="s">
        <v>11</v>
      </c>
      <c r="F104" s="23">
        <v>83.49</v>
      </c>
      <c r="G104" s="24">
        <v>9467.7659999999996</v>
      </c>
      <c r="H104" s="25">
        <v>0</v>
      </c>
      <c r="I104" s="24">
        <f t="shared" ref="I104:I107" si="25">H104*G104</f>
        <v>0</v>
      </c>
      <c r="J104" s="26" t="s">
        <v>32</v>
      </c>
    </row>
    <row r="105" spans="1:10" x14ac:dyDescent="0.2">
      <c r="A105" s="21" t="s">
        <v>41</v>
      </c>
      <c r="B105" s="21">
        <v>4100380122</v>
      </c>
      <c r="C105" s="22">
        <v>44651</v>
      </c>
      <c r="D105" s="23">
        <v>3355.12</v>
      </c>
      <c r="E105" s="21" t="s">
        <v>11</v>
      </c>
      <c r="F105" s="23">
        <v>83.49</v>
      </c>
      <c r="G105" s="24">
        <v>280118.96879999997</v>
      </c>
      <c r="H105" s="25">
        <v>0</v>
      </c>
      <c r="I105" s="24">
        <f t="shared" si="25"/>
        <v>0</v>
      </c>
      <c r="J105" s="26" t="s">
        <v>32</v>
      </c>
    </row>
    <row r="106" spans="1:10" x14ac:dyDescent="0.2">
      <c r="A106" s="21" t="s">
        <v>41</v>
      </c>
      <c r="B106" s="21">
        <v>1000000026</v>
      </c>
      <c r="C106" s="22">
        <v>44651</v>
      </c>
      <c r="D106" s="23">
        <v>2290</v>
      </c>
      <c r="E106" s="21" t="s">
        <v>11</v>
      </c>
      <c r="F106" s="23">
        <v>83.49</v>
      </c>
      <c r="G106" s="24">
        <v>191192.09999999998</v>
      </c>
      <c r="H106" s="25">
        <v>0</v>
      </c>
      <c r="I106" s="24">
        <f t="shared" si="25"/>
        <v>0</v>
      </c>
      <c r="J106" s="26" t="s">
        <v>32</v>
      </c>
    </row>
    <row r="107" spans="1:10" x14ac:dyDescent="0.2">
      <c r="A107" s="21" t="s">
        <v>41</v>
      </c>
      <c r="B107" s="21">
        <v>4100367514</v>
      </c>
      <c r="C107" s="22">
        <v>44561</v>
      </c>
      <c r="D107" s="23">
        <v>46.44</v>
      </c>
      <c r="E107" s="21" t="s">
        <v>11</v>
      </c>
      <c r="F107" s="23">
        <v>83.49</v>
      </c>
      <c r="G107" s="24">
        <v>3877.2755999999995</v>
      </c>
      <c r="H107" s="25">
        <v>0</v>
      </c>
      <c r="I107" s="24">
        <f t="shared" si="25"/>
        <v>0</v>
      </c>
      <c r="J107" s="26" t="s">
        <v>32</v>
      </c>
    </row>
    <row r="108" spans="1:10" x14ac:dyDescent="0.2">
      <c r="A108" s="21" t="s">
        <v>41</v>
      </c>
      <c r="B108" s="21">
        <v>1000000027</v>
      </c>
      <c r="C108" s="22">
        <v>44561</v>
      </c>
      <c r="D108" s="23">
        <v>351</v>
      </c>
      <c r="E108" s="21" t="s">
        <v>11</v>
      </c>
      <c r="F108" s="23">
        <v>83.49</v>
      </c>
      <c r="G108" s="24">
        <v>29304.989999999998</v>
      </c>
      <c r="H108" s="25">
        <v>0</v>
      </c>
      <c r="I108" s="24">
        <f>H108*G108</f>
        <v>0</v>
      </c>
      <c r="J108" s="26" t="s">
        <v>32</v>
      </c>
    </row>
    <row r="109" spans="1:10" x14ac:dyDescent="0.2">
      <c r="A109" s="21" t="s">
        <v>41</v>
      </c>
      <c r="B109" s="21">
        <v>4100370993</v>
      </c>
      <c r="C109" s="22">
        <v>44651</v>
      </c>
      <c r="D109" s="23">
        <v>2736</v>
      </c>
      <c r="E109" s="21" t="s">
        <v>11</v>
      </c>
      <c r="F109" s="23">
        <v>82.809989984505464</v>
      </c>
      <c r="G109" s="24">
        <v>226568.13259760695</v>
      </c>
      <c r="H109" s="25">
        <v>0.43680000000000002</v>
      </c>
      <c r="I109" s="24">
        <f>H109*G109</f>
        <v>98964.960318634723</v>
      </c>
      <c r="J109" s="26" t="s">
        <v>32</v>
      </c>
    </row>
    <row r="110" spans="1:10" x14ac:dyDescent="0.2">
      <c r="A110" s="21" t="s">
        <v>41</v>
      </c>
      <c r="B110" s="21">
        <v>4100357532</v>
      </c>
      <c r="C110" s="22">
        <v>44561</v>
      </c>
      <c r="D110" s="23">
        <v>1313</v>
      </c>
      <c r="E110" s="21" t="s">
        <v>11</v>
      </c>
      <c r="F110" s="23">
        <v>83.49</v>
      </c>
      <c r="G110" s="24">
        <v>109622.37</v>
      </c>
      <c r="H110" s="25">
        <v>0</v>
      </c>
      <c r="I110" s="24">
        <f t="shared" ref="I110:I112" si="26">H110*G110</f>
        <v>0</v>
      </c>
      <c r="J110" s="26" t="s">
        <v>32</v>
      </c>
    </row>
    <row r="111" spans="1:10" x14ac:dyDescent="0.2">
      <c r="A111" s="21" t="s">
        <v>41</v>
      </c>
      <c r="B111" s="21">
        <v>4100322408</v>
      </c>
      <c r="C111" s="22">
        <v>44651</v>
      </c>
      <c r="D111" s="23">
        <v>-875.95</v>
      </c>
      <c r="E111" s="21" t="s">
        <v>11</v>
      </c>
      <c r="F111" s="23">
        <v>83.49</v>
      </c>
      <c r="G111" s="24">
        <v>-73133.065499999997</v>
      </c>
      <c r="H111" s="25">
        <v>0</v>
      </c>
      <c r="I111" s="24">
        <f t="shared" si="26"/>
        <v>0</v>
      </c>
      <c r="J111" s="26" t="s">
        <v>32</v>
      </c>
    </row>
    <row r="112" spans="1:10" x14ac:dyDescent="0.2">
      <c r="A112" s="21" t="s">
        <v>41</v>
      </c>
      <c r="B112" s="21">
        <v>4100352062</v>
      </c>
      <c r="C112" s="22">
        <v>44469</v>
      </c>
      <c r="D112" s="23">
        <v>2020</v>
      </c>
      <c r="E112" s="21" t="s">
        <v>11</v>
      </c>
      <c r="F112" s="23">
        <v>83.49</v>
      </c>
      <c r="G112" s="24">
        <v>168649.8</v>
      </c>
      <c r="H112" s="25">
        <v>0</v>
      </c>
      <c r="I112" s="24">
        <f t="shared" si="26"/>
        <v>0</v>
      </c>
      <c r="J112" s="26" t="s">
        <v>32</v>
      </c>
    </row>
    <row r="113" spans="1:10" x14ac:dyDescent="0.2">
      <c r="A113" s="21" t="s">
        <v>41</v>
      </c>
      <c r="B113" s="21">
        <v>4100366723</v>
      </c>
      <c r="C113" s="22">
        <v>44561</v>
      </c>
      <c r="D113" s="23">
        <v>35259.370000000003</v>
      </c>
      <c r="E113" s="21" t="s">
        <v>11</v>
      </c>
      <c r="F113" s="23">
        <v>83.49</v>
      </c>
      <c r="G113" s="24">
        <v>2943804.8012999999</v>
      </c>
      <c r="H113" s="25">
        <v>0</v>
      </c>
      <c r="I113" s="24">
        <f t="shared" ref="I113:I116" si="27">H113*G113</f>
        <v>0</v>
      </c>
      <c r="J113" s="26" t="s">
        <v>32</v>
      </c>
    </row>
    <row r="114" spans="1:10" x14ac:dyDescent="0.2">
      <c r="A114" s="21" t="s">
        <v>41</v>
      </c>
      <c r="B114" s="21">
        <v>4100357135</v>
      </c>
      <c r="C114" s="22">
        <v>44561</v>
      </c>
      <c r="D114" s="23">
        <v>707</v>
      </c>
      <c r="E114" s="21" t="s">
        <v>11</v>
      </c>
      <c r="F114" s="23">
        <v>83.49</v>
      </c>
      <c r="G114" s="24">
        <v>59027.429999999993</v>
      </c>
      <c r="H114" s="25">
        <v>0</v>
      </c>
      <c r="I114" s="24">
        <f t="shared" si="27"/>
        <v>0</v>
      </c>
      <c r="J114" s="26" t="s">
        <v>32</v>
      </c>
    </row>
    <row r="115" spans="1:10" x14ac:dyDescent="0.2">
      <c r="A115" s="21" t="s">
        <v>41</v>
      </c>
      <c r="B115" s="21">
        <v>4100372473</v>
      </c>
      <c r="C115" s="22">
        <v>44651</v>
      </c>
      <c r="D115" s="23">
        <v>72.2</v>
      </c>
      <c r="E115" s="21" t="s">
        <v>11</v>
      </c>
      <c r="F115" s="23">
        <v>83.49</v>
      </c>
      <c r="G115" s="24">
        <v>6027.9780000000001</v>
      </c>
      <c r="H115" s="25">
        <v>0</v>
      </c>
      <c r="I115" s="24">
        <f t="shared" si="27"/>
        <v>0</v>
      </c>
      <c r="J115" s="26" t="s">
        <v>32</v>
      </c>
    </row>
    <row r="116" spans="1:10" x14ac:dyDescent="0.2">
      <c r="A116" s="21" t="s">
        <v>41</v>
      </c>
      <c r="B116" s="21">
        <v>4100360488</v>
      </c>
      <c r="C116" s="22">
        <v>44561</v>
      </c>
      <c r="D116" s="23">
        <v>624.99</v>
      </c>
      <c r="E116" s="21" t="s">
        <v>11</v>
      </c>
      <c r="F116" s="23">
        <v>83.49</v>
      </c>
      <c r="G116" s="24">
        <v>52180.415099999998</v>
      </c>
      <c r="H116" s="25">
        <v>0</v>
      </c>
      <c r="I116" s="24">
        <f t="shared" si="27"/>
        <v>0</v>
      </c>
      <c r="J116" s="26" t="s">
        <v>32</v>
      </c>
    </row>
    <row r="117" spans="1:10" x14ac:dyDescent="0.2">
      <c r="A117" s="21" t="s">
        <v>41</v>
      </c>
      <c r="B117" s="21">
        <v>4100380122</v>
      </c>
      <c r="C117" s="22">
        <v>44651</v>
      </c>
      <c r="D117" s="23">
        <v>1819.1599999999999</v>
      </c>
      <c r="E117" s="21" t="s">
        <v>11</v>
      </c>
      <c r="F117" s="23">
        <v>83.49</v>
      </c>
      <c r="G117" s="24">
        <v>151881.66839999997</v>
      </c>
      <c r="H117" s="25">
        <v>0</v>
      </c>
      <c r="I117" s="24">
        <f t="shared" ref="I117:I118" si="28">H117*G117</f>
        <v>0</v>
      </c>
      <c r="J117" s="26" t="s">
        <v>32</v>
      </c>
    </row>
    <row r="118" spans="1:10" x14ac:dyDescent="0.2">
      <c r="A118" s="21" t="s">
        <v>41</v>
      </c>
      <c r="B118" s="21">
        <v>4100355286</v>
      </c>
      <c r="C118" s="22">
        <v>44469</v>
      </c>
      <c r="D118" s="23">
        <v>2209.62</v>
      </c>
      <c r="E118" s="21" t="s">
        <v>11</v>
      </c>
      <c r="F118" s="23">
        <v>83.49</v>
      </c>
      <c r="G118" s="24">
        <v>184481.17379999999</v>
      </c>
      <c r="H118" s="25">
        <v>0</v>
      </c>
      <c r="I118" s="24">
        <f t="shared" si="28"/>
        <v>0</v>
      </c>
      <c r="J118" s="26" t="s">
        <v>32</v>
      </c>
    </row>
    <row r="119" spans="1:10" x14ac:dyDescent="0.2">
      <c r="A119" s="21" t="s">
        <v>41</v>
      </c>
      <c r="B119" s="21">
        <v>4100334127</v>
      </c>
      <c r="C119" s="22">
        <v>44377</v>
      </c>
      <c r="D119" s="23">
        <v>2577.89</v>
      </c>
      <c r="E119" s="21" t="s">
        <v>11</v>
      </c>
      <c r="F119" s="23">
        <v>83.49</v>
      </c>
      <c r="G119" s="24">
        <v>215228.03609999997</v>
      </c>
      <c r="H119" s="25">
        <v>0</v>
      </c>
      <c r="I119" s="24">
        <f t="shared" ref="I119:I120" si="29">H119*G119</f>
        <v>0</v>
      </c>
      <c r="J119" s="26" t="s">
        <v>32</v>
      </c>
    </row>
    <row r="120" spans="1:10" x14ac:dyDescent="0.2">
      <c r="A120" s="21" t="s">
        <v>41</v>
      </c>
      <c r="B120" s="21">
        <v>4100361891</v>
      </c>
      <c r="C120" s="22">
        <v>44561</v>
      </c>
      <c r="D120" s="23">
        <v>100940</v>
      </c>
      <c r="E120" s="21" t="s">
        <v>11</v>
      </c>
      <c r="F120" s="23">
        <v>83.49</v>
      </c>
      <c r="G120" s="24">
        <v>8427480.5999999996</v>
      </c>
      <c r="H120" s="25">
        <v>0</v>
      </c>
      <c r="I120" s="24">
        <f t="shared" si="29"/>
        <v>0</v>
      </c>
      <c r="J120" s="26" t="s">
        <v>32</v>
      </c>
    </row>
    <row r="121" spans="1:10" x14ac:dyDescent="0.2">
      <c r="A121" s="21" t="s">
        <v>41</v>
      </c>
      <c r="B121" s="21">
        <v>1000000028</v>
      </c>
      <c r="C121" s="22">
        <v>44377</v>
      </c>
      <c r="D121" s="23">
        <v>1824</v>
      </c>
      <c r="E121" s="21" t="s">
        <v>11</v>
      </c>
      <c r="F121" s="23">
        <v>83.49</v>
      </c>
      <c r="G121" s="24">
        <v>152285.75999999998</v>
      </c>
      <c r="H121" s="25">
        <v>0</v>
      </c>
      <c r="I121" s="24">
        <f t="shared" ref="I121:I122" si="30">H121*G121</f>
        <v>0</v>
      </c>
      <c r="J121" s="26" t="s">
        <v>32</v>
      </c>
    </row>
    <row r="122" spans="1:10" x14ac:dyDescent="0.2">
      <c r="A122" s="21" t="s">
        <v>41</v>
      </c>
      <c r="B122" s="21">
        <v>4100377628</v>
      </c>
      <c r="C122" s="22">
        <v>44651</v>
      </c>
      <c r="D122" s="23">
        <v>10268.93</v>
      </c>
      <c r="E122" s="21" t="s">
        <v>11</v>
      </c>
      <c r="F122" s="23">
        <v>83.49</v>
      </c>
      <c r="G122" s="24">
        <v>857352.96569999994</v>
      </c>
      <c r="H122" s="25">
        <v>0</v>
      </c>
      <c r="I122" s="24">
        <f t="shared" si="30"/>
        <v>0</v>
      </c>
      <c r="J122" s="26" t="s">
        <v>34</v>
      </c>
    </row>
    <row r="123" spans="1:10" x14ac:dyDescent="0.2">
      <c r="A123" s="21" t="s">
        <v>41</v>
      </c>
      <c r="B123" s="21">
        <v>4100356534</v>
      </c>
      <c r="C123" s="22">
        <v>44561</v>
      </c>
      <c r="D123" s="23">
        <v>9444</v>
      </c>
      <c r="E123" s="21" t="s">
        <v>11</v>
      </c>
      <c r="F123" s="23">
        <v>83.49</v>
      </c>
      <c r="G123" s="24">
        <v>788479.55999999994</v>
      </c>
      <c r="H123" s="25">
        <v>0</v>
      </c>
      <c r="I123" s="24">
        <f>H123*G123</f>
        <v>0</v>
      </c>
      <c r="J123" s="26" t="s">
        <v>32</v>
      </c>
    </row>
    <row r="124" spans="1:10" x14ac:dyDescent="0.2">
      <c r="A124" s="21" t="s">
        <v>41</v>
      </c>
      <c r="B124" s="21">
        <v>4100341568</v>
      </c>
      <c r="C124" s="22">
        <v>44377</v>
      </c>
      <c r="D124" s="23">
        <v>4131</v>
      </c>
      <c r="E124" s="21" t="s">
        <v>11</v>
      </c>
      <c r="F124" s="23">
        <v>83.49</v>
      </c>
      <c r="G124" s="24">
        <v>344897.19</v>
      </c>
      <c r="H124" s="25">
        <v>0</v>
      </c>
      <c r="I124" s="24">
        <f t="shared" ref="I124:I125" si="31">H124*G124</f>
        <v>0</v>
      </c>
      <c r="J124" s="26" t="s">
        <v>32</v>
      </c>
    </row>
    <row r="125" spans="1:10" x14ac:dyDescent="0.2">
      <c r="A125" s="21" t="s">
        <v>41</v>
      </c>
      <c r="B125" s="21">
        <v>1000000029</v>
      </c>
      <c r="C125" s="22">
        <v>44561</v>
      </c>
      <c r="D125" s="23">
        <v>72.8</v>
      </c>
      <c r="E125" s="21" t="s">
        <v>11</v>
      </c>
      <c r="F125" s="23">
        <v>83.49</v>
      </c>
      <c r="G125" s="24">
        <v>6078.0719999999992</v>
      </c>
      <c r="H125" s="25">
        <v>0</v>
      </c>
      <c r="I125" s="24">
        <f t="shared" si="31"/>
        <v>0</v>
      </c>
      <c r="J125" s="26" t="s">
        <v>32</v>
      </c>
    </row>
    <row r="126" spans="1:10" x14ac:dyDescent="0.2">
      <c r="A126" s="21" t="s">
        <v>41</v>
      </c>
      <c r="B126" s="21">
        <v>4542004824</v>
      </c>
      <c r="C126" s="22">
        <v>44377</v>
      </c>
      <c r="D126" s="23">
        <v>-9600</v>
      </c>
      <c r="E126" s="21" t="s">
        <v>11</v>
      </c>
      <c r="F126" s="23">
        <v>83.49</v>
      </c>
      <c r="G126" s="24">
        <v>-801504</v>
      </c>
      <c r="H126" s="25">
        <v>0</v>
      </c>
      <c r="I126" s="24">
        <f>H126*G126</f>
        <v>0</v>
      </c>
      <c r="J126" s="26" t="s">
        <v>32</v>
      </c>
    </row>
    <row r="127" spans="1:10" x14ac:dyDescent="0.2">
      <c r="A127" s="21" t="s">
        <v>41</v>
      </c>
      <c r="B127" s="21">
        <v>4100371643</v>
      </c>
      <c r="C127" s="22">
        <v>44651</v>
      </c>
      <c r="D127" s="23">
        <v>606</v>
      </c>
      <c r="E127" s="21" t="s">
        <v>11</v>
      </c>
      <c r="F127" s="23">
        <v>83.49</v>
      </c>
      <c r="G127" s="24">
        <v>50594.939999999995</v>
      </c>
      <c r="H127" s="25">
        <v>0</v>
      </c>
      <c r="I127" s="24">
        <f t="shared" ref="I127:I129" si="32">H127*G127</f>
        <v>0</v>
      </c>
      <c r="J127" s="26" t="s">
        <v>32</v>
      </c>
    </row>
    <row r="128" spans="1:10" x14ac:dyDescent="0.2">
      <c r="A128" s="21" t="s">
        <v>41</v>
      </c>
      <c r="B128" s="21">
        <v>4100351969</v>
      </c>
      <c r="C128" s="22">
        <v>44469</v>
      </c>
      <c r="D128" s="23">
        <v>443.72</v>
      </c>
      <c r="E128" s="21" t="s">
        <v>11</v>
      </c>
      <c r="F128" s="23">
        <v>83.49</v>
      </c>
      <c r="G128" s="24">
        <v>37046.182800000002</v>
      </c>
      <c r="H128" s="25">
        <v>0</v>
      </c>
      <c r="I128" s="24">
        <f t="shared" si="32"/>
        <v>0</v>
      </c>
      <c r="J128" s="26" t="s">
        <v>32</v>
      </c>
    </row>
    <row r="129" spans="1:10" x14ac:dyDescent="0.2">
      <c r="A129" s="21" t="s">
        <v>41</v>
      </c>
      <c r="B129" s="21">
        <v>4100348749</v>
      </c>
      <c r="C129" s="22">
        <v>44469</v>
      </c>
      <c r="D129" s="23">
        <v>1732</v>
      </c>
      <c r="E129" s="21" t="s">
        <v>11</v>
      </c>
      <c r="F129" s="23">
        <v>83.49</v>
      </c>
      <c r="G129" s="24">
        <v>144604.68</v>
      </c>
      <c r="H129" s="25">
        <v>0</v>
      </c>
      <c r="I129" s="24">
        <f t="shared" si="32"/>
        <v>0</v>
      </c>
      <c r="J129" s="26" t="s">
        <v>32</v>
      </c>
    </row>
    <row r="130" spans="1:10" x14ac:dyDescent="0.2">
      <c r="A130" s="21" t="s">
        <v>41</v>
      </c>
      <c r="B130" s="21">
        <v>4100375013</v>
      </c>
      <c r="C130" s="22">
        <v>44651</v>
      </c>
      <c r="D130" s="23">
        <v>248</v>
      </c>
      <c r="E130" s="21" t="s">
        <v>11</v>
      </c>
      <c r="F130" s="23">
        <v>83.49</v>
      </c>
      <c r="G130" s="24">
        <v>20705.52</v>
      </c>
      <c r="H130" s="25">
        <v>0</v>
      </c>
      <c r="I130" s="24">
        <f t="shared" ref="I130:I131" si="33">H130*G130</f>
        <v>0</v>
      </c>
      <c r="J130" s="26" t="s">
        <v>32</v>
      </c>
    </row>
    <row r="131" spans="1:10" x14ac:dyDescent="0.2">
      <c r="A131" s="21" t="s">
        <v>41</v>
      </c>
      <c r="B131" s="21">
        <v>4100352691</v>
      </c>
      <c r="C131" s="22">
        <v>44469</v>
      </c>
      <c r="D131" s="23">
        <v>1690</v>
      </c>
      <c r="E131" s="21" t="s">
        <v>11</v>
      </c>
      <c r="F131" s="23">
        <v>83.49</v>
      </c>
      <c r="G131" s="24">
        <v>141098.1</v>
      </c>
      <c r="H131" s="25">
        <v>0</v>
      </c>
      <c r="I131" s="24">
        <f t="shared" si="33"/>
        <v>0</v>
      </c>
      <c r="J131" s="26" t="s">
        <v>32</v>
      </c>
    </row>
    <row r="132" spans="1:10" x14ac:dyDescent="0.2">
      <c r="A132" s="21" t="s">
        <v>41</v>
      </c>
      <c r="B132" s="21">
        <v>1000000030</v>
      </c>
      <c r="C132" s="22">
        <v>44651</v>
      </c>
      <c r="D132" s="23">
        <v>4917.75</v>
      </c>
      <c r="E132" s="21" t="s">
        <v>11</v>
      </c>
      <c r="F132" s="23">
        <v>83.49</v>
      </c>
      <c r="G132" s="24">
        <v>410582.94749999995</v>
      </c>
      <c r="H132" s="25">
        <v>0</v>
      </c>
      <c r="I132" s="24">
        <f>H132*G132</f>
        <v>0</v>
      </c>
      <c r="J132" s="26" t="s">
        <v>32</v>
      </c>
    </row>
    <row r="133" spans="1:10" x14ac:dyDescent="0.2">
      <c r="A133" s="21" t="s">
        <v>41</v>
      </c>
      <c r="B133" s="21">
        <v>4100372955</v>
      </c>
      <c r="C133" s="22">
        <v>44651</v>
      </c>
      <c r="D133" s="23">
        <v>9930</v>
      </c>
      <c r="E133" s="21" t="s">
        <v>11</v>
      </c>
      <c r="F133" s="23">
        <v>83.49</v>
      </c>
      <c r="G133" s="24">
        <v>829055.7</v>
      </c>
      <c r="H133" s="25">
        <v>0</v>
      </c>
      <c r="I133" s="24">
        <f>H133*G133</f>
        <v>0</v>
      </c>
      <c r="J133" s="26" t="s">
        <v>34</v>
      </c>
    </row>
    <row r="134" spans="1:10" x14ac:dyDescent="0.2">
      <c r="A134" s="21" t="s">
        <v>41</v>
      </c>
      <c r="B134" s="21">
        <v>4100361399</v>
      </c>
      <c r="C134" s="22">
        <v>44561</v>
      </c>
      <c r="D134" s="23">
        <v>808</v>
      </c>
      <c r="E134" s="21" t="s">
        <v>11</v>
      </c>
      <c r="F134" s="23">
        <v>83.49</v>
      </c>
      <c r="G134" s="24">
        <v>67459.92</v>
      </c>
      <c r="H134" s="25">
        <v>0</v>
      </c>
      <c r="I134" s="24">
        <f>H134*G134</f>
        <v>0</v>
      </c>
      <c r="J134" s="26" t="s">
        <v>32</v>
      </c>
    </row>
    <row r="135" spans="1:10" x14ac:dyDescent="0.2">
      <c r="A135" s="21" t="s">
        <v>41</v>
      </c>
      <c r="B135" s="21">
        <v>4100362232</v>
      </c>
      <c r="C135" s="22">
        <v>44561</v>
      </c>
      <c r="D135" s="23">
        <v>295</v>
      </c>
      <c r="E135" s="21" t="s">
        <v>11</v>
      </c>
      <c r="F135" s="23">
        <v>83.49</v>
      </c>
      <c r="G135" s="24">
        <v>24629.55</v>
      </c>
      <c r="H135" s="25">
        <v>0</v>
      </c>
      <c r="I135" s="24">
        <f t="shared" ref="I135:I139" si="34">H135*G135</f>
        <v>0</v>
      </c>
      <c r="J135" s="26" t="s">
        <v>32</v>
      </c>
    </row>
    <row r="136" spans="1:10" x14ac:dyDescent="0.2">
      <c r="A136" s="21" t="s">
        <v>41</v>
      </c>
      <c r="B136" s="21">
        <v>4100346508</v>
      </c>
      <c r="C136" s="22">
        <v>44561</v>
      </c>
      <c r="D136" s="23">
        <v>2300</v>
      </c>
      <c r="E136" s="21" t="s">
        <v>11</v>
      </c>
      <c r="F136" s="23">
        <v>83.49</v>
      </c>
      <c r="G136" s="24">
        <v>192027</v>
      </c>
      <c r="H136" s="25">
        <v>0</v>
      </c>
      <c r="I136" s="24">
        <f t="shared" si="34"/>
        <v>0</v>
      </c>
      <c r="J136" s="26" t="s">
        <v>34</v>
      </c>
    </row>
    <row r="137" spans="1:10" x14ac:dyDescent="0.2">
      <c r="A137" s="21" t="s">
        <v>41</v>
      </c>
      <c r="B137" s="21">
        <v>4100343298</v>
      </c>
      <c r="C137" s="22">
        <v>44377</v>
      </c>
      <c r="D137" s="23">
        <v>66000.59</v>
      </c>
      <c r="E137" s="21" t="s">
        <v>11</v>
      </c>
      <c r="F137" s="23">
        <v>83.49</v>
      </c>
      <c r="G137" s="24">
        <v>5510389.2590999994</v>
      </c>
      <c r="H137" s="25">
        <v>0</v>
      </c>
      <c r="I137" s="24">
        <f t="shared" si="34"/>
        <v>0</v>
      </c>
      <c r="J137" s="26" t="s">
        <v>32</v>
      </c>
    </row>
    <row r="138" spans="1:10" x14ac:dyDescent="0.2">
      <c r="A138" s="21" t="s">
        <v>41</v>
      </c>
      <c r="B138" s="21">
        <v>4100372473</v>
      </c>
      <c r="C138" s="22">
        <v>44651</v>
      </c>
      <c r="D138" s="23">
        <v>162</v>
      </c>
      <c r="E138" s="21" t="s">
        <v>11</v>
      </c>
      <c r="F138" s="23">
        <v>83.49</v>
      </c>
      <c r="G138" s="24">
        <v>13525.38</v>
      </c>
      <c r="H138" s="25">
        <v>0</v>
      </c>
      <c r="I138" s="24">
        <f t="shared" si="34"/>
        <v>0</v>
      </c>
      <c r="J138" s="26" t="s">
        <v>32</v>
      </c>
    </row>
    <row r="139" spans="1:10" x14ac:dyDescent="0.2">
      <c r="A139" s="21" t="s">
        <v>41</v>
      </c>
      <c r="B139" s="21">
        <v>4100345724</v>
      </c>
      <c r="C139" s="22">
        <v>44377</v>
      </c>
      <c r="D139" s="23">
        <v>999</v>
      </c>
      <c r="E139" s="21" t="s">
        <v>11</v>
      </c>
      <c r="F139" s="23">
        <v>83.49</v>
      </c>
      <c r="G139" s="24">
        <v>83406.509999999995</v>
      </c>
      <c r="H139" s="25">
        <v>0</v>
      </c>
      <c r="I139" s="24">
        <f t="shared" si="34"/>
        <v>0</v>
      </c>
      <c r="J139" s="26" t="s">
        <v>32</v>
      </c>
    </row>
    <row r="140" spans="1:10" x14ac:dyDescent="0.2">
      <c r="A140" s="21" t="s">
        <v>41</v>
      </c>
      <c r="B140" s="21">
        <v>4100360488</v>
      </c>
      <c r="C140" s="22">
        <v>44561</v>
      </c>
      <c r="D140" s="23">
        <v>55.739999999999995</v>
      </c>
      <c r="E140" s="21" t="s">
        <v>11</v>
      </c>
      <c r="F140" s="23">
        <v>83.49</v>
      </c>
      <c r="G140" s="24">
        <v>4653.7325999999994</v>
      </c>
      <c r="H140" s="25">
        <v>0</v>
      </c>
      <c r="I140" s="24">
        <f t="shared" ref="I140:I141" si="35">H140*G140</f>
        <v>0</v>
      </c>
      <c r="J140" s="26" t="s">
        <v>32</v>
      </c>
    </row>
    <row r="141" spans="1:10" x14ac:dyDescent="0.2">
      <c r="A141" s="21" t="s">
        <v>41</v>
      </c>
      <c r="B141" s="21">
        <v>4100362123</v>
      </c>
      <c r="C141" s="22">
        <v>44561</v>
      </c>
      <c r="D141" s="23">
        <v>2806.74</v>
      </c>
      <c r="E141" s="21" t="s">
        <v>11</v>
      </c>
      <c r="F141" s="23">
        <v>83.49</v>
      </c>
      <c r="G141" s="24">
        <v>234334.72259999998</v>
      </c>
      <c r="H141" s="25">
        <v>0</v>
      </c>
      <c r="I141" s="24">
        <f t="shared" si="35"/>
        <v>0</v>
      </c>
      <c r="J141" s="26" t="s">
        <v>32</v>
      </c>
    </row>
    <row r="142" spans="1:10" x14ac:dyDescent="0.2">
      <c r="A142" s="21" t="s">
        <v>41</v>
      </c>
      <c r="B142" s="21">
        <v>4100368494</v>
      </c>
      <c r="C142" s="22">
        <v>44651</v>
      </c>
      <c r="D142" s="23">
        <v>49920</v>
      </c>
      <c r="E142" s="21" t="s">
        <v>11</v>
      </c>
      <c r="F142" s="23">
        <v>83.49</v>
      </c>
      <c r="G142" s="24">
        <v>4167820.8</v>
      </c>
      <c r="H142" s="25">
        <v>0</v>
      </c>
      <c r="I142" s="24">
        <f t="shared" ref="I142:I145" si="36">H142*G142</f>
        <v>0</v>
      </c>
      <c r="J142" s="26" t="s">
        <v>32</v>
      </c>
    </row>
    <row r="143" spans="1:10" x14ac:dyDescent="0.2">
      <c r="A143" s="21" t="s">
        <v>41</v>
      </c>
      <c r="B143" s="21">
        <v>4100355579</v>
      </c>
      <c r="C143" s="22">
        <v>44469</v>
      </c>
      <c r="D143" s="23">
        <v>30850</v>
      </c>
      <c r="E143" s="21" t="s">
        <v>11</v>
      </c>
      <c r="F143" s="23">
        <v>83.49</v>
      </c>
      <c r="G143" s="24">
        <v>2575666.5</v>
      </c>
      <c r="H143" s="25">
        <v>0</v>
      </c>
      <c r="I143" s="24">
        <f t="shared" si="36"/>
        <v>0</v>
      </c>
      <c r="J143" s="26" t="s">
        <v>32</v>
      </c>
    </row>
    <row r="144" spans="1:10" x14ac:dyDescent="0.2">
      <c r="A144" s="21" t="s">
        <v>41</v>
      </c>
      <c r="B144" s="21">
        <v>4100359213</v>
      </c>
      <c r="C144" s="22">
        <v>44561</v>
      </c>
      <c r="D144" s="23">
        <v>1142.4000000000001</v>
      </c>
      <c r="E144" s="21" t="s">
        <v>11</v>
      </c>
      <c r="F144" s="23">
        <v>83.49</v>
      </c>
      <c r="G144" s="24">
        <v>95378.975999999995</v>
      </c>
      <c r="H144" s="25">
        <v>0</v>
      </c>
      <c r="I144" s="24">
        <f t="shared" si="36"/>
        <v>0</v>
      </c>
      <c r="J144" s="26" t="s">
        <v>32</v>
      </c>
    </row>
    <row r="145" spans="1:10" x14ac:dyDescent="0.2">
      <c r="A145" s="21" t="s">
        <v>41</v>
      </c>
      <c r="B145" s="21">
        <v>4100378811</v>
      </c>
      <c r="C145" s="22">
        <v>44651</v>
      </c>
      <c r="D145" s="23">
        <v>33.449999999999996</v>
      </c>
      <c r="E145" s="21" t="s">
        <v>11</v>
      </c>
      <c r="F145" s="23">
        <v>83.49</v>
      </c>
      <c r="G145" s="24">
        <v>2792.7404999999994</v>
      </c>
      <c r="H145" s="25">
        <v>0</v>
      </c>
      <c r="I145" s="24">
        <f t="shared" si="36"/>
        <v>0</v>
      </c>
      <c r="J145" s="26" t="s">
        <v>32</v>
      </c>
    </row>
    <row r="146" spans="1:10" x14ac:dyDescent="0.2">
      <c r="A146" s="21" t="s">
        <v>41</v>
      </c>
      <c r="B146" s="21">
        <v>4100354452</v>
      </c>
      <c r="C146" s="22">
        <v>44469</v>
      </c>
      <c r="D146" s="23">
        <v>1010</v>
      </c>
      <c r="E146" s="21" t="s">
        <v>11</v>
      </c>
      <c r="F146" s="23">
        <v>83.49</v>
      </c>
      <c r="G146" s="24">
        <v>84324.9</v>
      </c>
      <c r="H146" s="25">
        <v>0</v>
      </c>
      <c r="I146" s="24">
        <f t="shared" ref="I146:I147" si="37">H146*G146</f>
        <v>0</v>
      </c>
      <c r="J146" s="26" t="s">
        <v>32</v>
      </c>
    </row>
    <row r="147" spans="1:10" x14ac:dyDescent="0.2">
      <c r="A147" s="21" t="s">
        <v>41</v>
      </c>
      <c r="B147" s="21">
        <v>4100372956</v>
      </c>
      <c r="C147" s="22">
        <v>44651</v>
      </c>
      <c r="D147" s="23">
        <v>5050</v>
      </c>
      <c r="E147" s="21" t="s">
        <v>11</v>
      </c>
      <c r="F147" s="23">
        <v>83.49</v>
      </c>
      <c r="G147" s="24">
        <v>421624.5</v>
      </c>
      <c r="H147" s="25">
        <v>0</v>
      </c>
      <c r="I147" s="24">
        <f t="shared" si="37"/>
        <v>0</v>
      </c>
      <c r="J147" s="26" t="s">
        <v>32</v>
      </c>
    </row>
    <row r="148" spans="1:10" x14ac:dyDescent="0.2">
      <c r="A148" s="21" t="s">
        <v>41</v>
      </c>
      <c r="B148" s="21">
        <v>4100356819</v>
      </c>
      <c r="C148" s="22">
        <v>44561</v>
      </c>
      <c r="D148" s="23">
        <v>48350</v>
      </c>
      <c r="E148" s="21" t="s">
        <v>11</v>
      </c>
      <c r="F148" s="23">
        <v>83.49</v>
      </c>
      <c r="G148" s="24">
        <v>4036741.4999999995</v>
      </c>
      <c r="H148" s="25">
        <v>0</v>
      </c>
      <c r="I148" s="24">
        <f>H148*G148</f>
        <v>0</v>
      </c>
      <c r="J148" s="26" t="s">
        <v>32</v>
      </c>
    </row>
    <row r="149" spans="1:10" x14ac:dyDescent="0.2">
      <c r="A149" s="21" t="s">
        <v>41</v>
      </c>
      <c r="B149" s="21">
        <v>4100373339</v>
      </c>
      <c r="C149" s="22">
        <v>44651</v>
      </c>
      <c r="D149" s="23">
        <v>1068</v>
      </c>
      <c r="E149" s="21" t="s">
        <v>11</v>
      </c>
      <c r="F149" s="23">
        <v>83.49</v>
      </c>
      <c r="G149" s="24">
        <v>89167.319999999992</v>
      </c>
      <c r="H149" s="25">
        <v>0</v>
      </c>
      <c r="I149" s="24">
        <f t="shared" ref="I149:I150" si="38">H149*G149</f>
        <v>0</v>
      </c>
      <c r="J149" s="26" t="s">
        <v>32</v>
      </c>
    </row>
    <row r="150" spans="1:10" x14ac:dyDescent="0.2">
      <c r="A150" s="21" t="s">
        <v>41</v>
      </c>
      <c r="B150" s="21">
        <v>4100341824</v>
      </c>
      <c r="C150" s="22">
        <v>44377</v>
      </c>
      <c r="D150" s="23">
        <v>526</v>
      </c>
      <c r="E150" s="21" t="s">
        <v>11</v>
      </c>
      <c r="F150" s="23">
        <v>83.49</v>
      </c>
      <c r="G150" s="24">
        <v>43915.74</v>
      </c>
      <c r="H150" s="25">
        <v>0</v>
      </c>
      <c r="I150" s="24">
        <f t="shared" si="38"/>
        <v>0</v>
      </c>
      <c r="J150" s="26" t="s">
        <v>32</v>
      </c>
    </row>
    <row r="151" spans="1:10" x14ac:dyDescent="0.2">
      <c r="B151" s="12"/>
      <c r="H151" s="13"/>
      <c r="I151" s="14"/>
    </row>
    <row r="152" spans="1:10" x14ac:dyDescent="0.2">
      <c r="H152" s="11"/>
      <c r="I152" s="9"/>
    </row>
    <row r="153" spans="1:10" x14ac:dyDescent="0.2">
      <c r="H153" s="11"/>
      <c r="I153" s="9"/>
    </row>
    <row r="154" spans="1:10" x14ac:dyDescent="0.2">
      <c r="H154" s="11"/>
      <c r="I154" s="9"/>
    </row>
    <row r="155" spans="1:10" x14ac:dyDescent="0.2">
      <c r="H155" s="11"/>
    </row>
    <row r="156" spans="1:10" x14ac:dyDescent="0.2">
      <c r="B156" s="3"/>
      <c r="H156" s="11"/>
      <c r="I156" s="9"/>
    </row>
    <row r="157" spans="1:10" x14ac:dyDescent="0.2">
      <c r="H157" s="11"/>
      <c r="I157" s="9"/>
    </row>
    <row r="158" spans="1:10" x14ac:dyDescent="0.2">
      <c r="H158" s="11"/>
      <c r="I158" s="9"/>
    </row>
    <row r="159" spans="1:10" x14ac:dyDescent="0.2">
      <c r="B159" s="3"/>
      <c r="H159" s="11"/>
      <c r="I159" s="9"/>
    </row>
    <row r="160" spans="1:10" x14ac:dyDescent="0.2">
      <c r="H160" s="11"/>
      <c r="I160" s="9"/>
    </row>
    <row r="161" spans="2:9" x14ac:dyDescent="0.2">
      <c r="H161" s="11"/>
      <c r="I161" s="9"/>
    </row>
    <row r="162" spans="2:9" x14ac:dyDescent="0.2">
      <c r="H162" s="11"/>
      <c r="I162" s="9"/>
    </row>
    <row r="163" spans="2:9" x14ac:dyDescent="0.2">
      <c r="H163" s="11"/>
      <c r="I163" s="9"/>
    </row>
    <row r="164" spans="2:9" x14ac:dyDescent="0.2">
      <c r="B164" s="3"/>
      <c r="H164" s="11"/>
      <c r="I164" s="9"/>
    </row>
    <row r="165" spans="2:9" x14ac:dyDescent="0.2">
      <c r="H165" s="11"/>
    </row>
    <row r="166" spans="2:9" x14ac:dyDescent="0.2">
      <c r="H166" s="11"/>
      <c r="I166" s="9"/>
    </row>
    <row r="167" spans="2:9" x14ac:dyDescent="0.2">
      <c r="H167" s="11"/>
      <c r="I167" s="9"/>
    </row>
    <row r="168" spans="2:9" x14ac:dyDescent="0.2">
      <c r="H168" s="11"/>
      <c r="I168" s="9"/>
    </row>
    <row r="169" spans="2:9" x14ac:dyDescent="0.2">
      <c r="H169" s="11"/>
      <c r="I169" s="9"/>
    </row>
    <row r="170" spans="2:9" x14ac:dyDescent="0.2">
      <c r="H170" s="11"/>
      <c r="I170" s="9"/>
    </row>
    <row r="171" spans="2:9" x14ac:dyDescent="0.2">
      <c r="H171" s="11"/>
      <c r="I171" s="9"/>
    </row>
    <row r="172" spans="2:9" x14ac:dyDescent="0.2">
      <c r="H172" s="11"/>
      <c r="I172" s="9"/>
    </row>
    <row r="173" spans="2:9" x14ac:dyDescent="0.2">
      <c r="B173" s="3"/>
      <c r="H173" s="11"/>
      <c r="I173" s="9"/>
    </row>
    <row r="174" spans="2:9" x14ac:dyDescent="0.2">
      <c r="H174" s="11"/>
      <c r="I174" s="9"/>
    </row>
    <row r="175" spans="2:9" x14ac:dyDescent="0.2">
      <c r="H175" s="11"/>
      <c r="I175" s="9"/>
    </row>
    <row r="176" spans="2:9" x14ac:dyDescent="0.2">
      <c r="H176" s="11"/>
      <c r="I176" s="9"/>
    </row>
    <row r="177" spans="2:9" x14ac:dyDescent="0.2">
      <c r="B177" s="3"/>
      <c r="H177" s="11"/>
      <c r="I177" s="9"/>
    </row>
    <row r="178" spans="2:9" x14ac:dyDescent="0.2">
      <c r="H178" s="11"/>
      <c r="I178" s="9"/>
    </row>
    <row r="179" spans="2:9" x14ac:dyDescent="0.2">
      <c r="H179" s="11"/>
      <c r="I179" s="9"/>
    </row>
    <row r="180" spans="2:9" x14ac:dyDescent="0.2">
      <c r="H180" s="11"/>
      <c r="I180" s="9"/>
    </row>
    <row r="181" spans="2:9" x14ac:dyDescent="0.2">
      <c r="H181" s="11"/>
    </row>
    <row r="182" spans="2:9" x14ac:dyDescent="0.2">
      <c r="H182" s="11"/>
      <c r="I182" s="9"/>
    </row>
    <row r="183" spans="2:9" x14ac:dyDescent="0.2">
      <c r="H183" s="11"/>
      <c r="I183" s="9"/>
    </row>
    <row r="184" spans="2:9" x14ac:dyDescent="0.2">
      <c r="H184" s="11"/>
      <c r="I184" s="9"/>
    </row>
    <row r="185" spans="2:9" x14ac:dyDescent="0.2">
      <c r="H185" s="11"/>
      <c r="I185" s="9"/>
    </row>
    <row r="186" spans="2:9" x14ac:dyDescent="0.2">
      <c r="H186" s="11"/>
      <c r="I186" s="9"/>
    </row>
    <row r="187" spans="2:9" x14ac:dyDescent="0.2">
      <c r="H187" s="11"/>
      <c r="I187" s="9"/>
    </row>
    <row r="188" spans="2:9" x14ac:dyDescent="0.2">
      <c r="H188" s="11"/>
      <c r="I188" s="9"/>
    </row>
    <row r="189" spans="2:9" x14ac:dyDescent="0.2">
      <c r="H189" s="11"/>
      <c r="I189" s="9"/>
    </row>
    <row r="190" spans="2:9" x14ac:dyDescent="0.2">
      <c r="H190" s="11"/>
    </row>
    <row r="191" spans="2:9" x14ac:dyDescent="0.2">
      <c r="B191" s="3"/>
      <c r="H191" s="11"/>
      <c r="I191" s="9"/>
    </row>
    <row r="192" spans="2:9" x14ac:dyDescent="0.2">
      <c r="H192" s="11"/>
      <c r="I192" s="9"/>
    </row>
    <row r="193" spans="2:9" x14ac:dyDescent="0.2">
      <c r="H193" s="11"/>
    </row>
    <row r="194" spans="2:9" x14ac:dyDescent="0.2">
      <c r="H194" s="11"/>
      <c r="I194" s="9"/>
    </row>
    <row r="195" spans="2:9" x14ac:dyDescent="0.2">
      <c r="H195" s="11"/>
      <c r="I195" s="9"/>
    </row>
    <row r="196" spans="2:9" x14ac:dyDescent="0.2">
      <c r="H196" s="11"/>
      <c r="I196" s="9"/>
    </row>
    <row r="197" spans="2:9" x14ac:dyDescent="0.2">
      <c r="B197" s="3"/>
      <c r="H197" s="11"/>
      <c r="I197" s="9"/>
    </row>
    <row r="198" spans="2:9" x14ac:dyDescent="0.2">
      <c r="B198" s="3"/>
      <c r="H198" s="11"/>
      <c r="I198" s="9"/>
    </row>
    <row r="199" spans="2:9" x14ac:dyDescent="0.2">
      <c r="H199" s="11"/>
    </row>
    <row r="200" spans="2:9" x14ac:dyDescent="0.2">
      <c r="H200" s="11"/>
    </row>
    <row r="201" spans="2:9" x14ac:dyDescent="0.2">
      <c r="H201" s="11"/>
    </row>
    <row r="202" spans="2:9" x14ac:dyDescent="0.2">
      <c r="B202" s="3"/>
      <c r="H202" s="11"/>
    </row>
    <row r="203" spans="2:9" x14ac:dyDescent="0.2">
      <c r="B203" s="3"/>
      <c r="H203" s="11"/>
    </row>
    <row r="204" spans="2:9" x14ac:dyDescent="0.2">
      <c r="H204" s="11"/>
    </row>
  </sheetData>
  <autoFilter ref="A1:J204" xr:uid="{00000000-0001-0000-0000-000000000000}"/>
  <dataValidations count="1">
    <dataValidation type="list" allowBlank="1" showInputMessage="1" showErrorMessage="1" sqref="E2:E51" xr:uid="{1483A48E-4772-4C8E-82D7-0DF21D4A6574}">
      <formula1>Currency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46B-110B-4D1C-A8B6-A556FB21F310}">
  <dimension ref="B2:B24"/>
  <sheetViews>
    <sheetView showGridLines="0" topLeftCell="A2" workbookViewId="0">
      <selection activeCell="B3" sqref="B3:B24"/>
    </sheetView>
  </sheetViews>
  <sheetFormatPr defaultColWidth="8.7109375" defaultRowHeight="12.75" x14ac:dyDescent="0.2"/>
  <cols>
    <col min="1" max="1" width="2.7109375" style="1" customWidth="1"/>
    <col min="2" max="16384" width="8.7109375" style="1"/>
  </cols>
  <sheetData>
    <row r="2" spans="2:2" x14ac:dyDescent="0.2">
      <c r="B2" s="6" t="s">
        <v>4</v>
      </c>
    </row>
    <row r="3" spans="2:2" x14ac:dyDescent="0.2">
      <c r="B3" s="7" t="s">
        <v>10</v>
      </c>
    </row>
    <row r="4" spans="2:2" x14ac:dyDescent="0.2">
      <c r="B4" s="7" t="s">
        <v>11</v>
      </c>
    </row>
    <row r="5" spans="2:2" x14ac:dyDescent="0.2">
      <c r="B5" s="7" t="s">
        <v>12</v>
      </c>
    </row>
    <row r="6" spans="2:2" x14ac:dyDescent="0.2">
      <c r="B6" s="7" t="s">
        <v>13</v>
      </c>
    </row>
    <row r="7" spans="2:2" x14ac:dyDescent="0.2">
      <c r="B7" s="7" t="s">
        <v>14</v>
      </c>
    </row>
    <row r="8" spans="2:2" x14ac:dyDescent="0.2">
      <c r="B8" s="7" t="s">
        <v>15</v>
      </c>
    </row>
    <row r="9" spans="2:2" x14ac:dyDescent="0.2">
      <c r="B9" s="7" t="s">
        <v>16</v>
      </c>
    </row>
    <row r="10" spans="2:2" x14ac:dyDescent="0.2">
      <c r="B10" s="7" t="s">
        <v>17</v>
      </c>
    </row>
    <row r="11" spans="2:2" x14ac:dyDescent="0.2">
      <c r="B11" s="7" t="s">
        <v>18</v>
      </c>
    </row>
    <row r="12" spans="2:2" x14ac:dyDescent="0.2">
      <c r="B12" s="7" t="s">
        <v>19</v>
      </c>
    </row>
    <row r="13" spans="2:2" x14ac:dyDescent="0.2">
      <c r="B13" s="7" t="s">
        <v>20</v>
      </c>
    </row>
    <row r="14" spans="2:2" x14ac:dyDescent="0.2">
      <c r="B14" s="7" t="s">
        <v>21</v>
      </c>
    </row>
    <row r="15" spans="2:2" x14ac:dyDescent="0.2">
      <c r="B15" s="7" t="s">
        <v>22</v>
      </c>
    </row>
    <row r="16" spans="2:2" x14ac:dyDescent="0.2">
      <c r="B16" s="7" t="s">
        <v>23</v>
      </c>
    </row>
    <row r="17" spans="2:2" x14ac:dyDescent="0.2">
      <c r="B17" s="7" t="s">
        <v>24</v>
      </c>
    </row>
    <row r="18" spans="2:2" x14ac:dyDescent="0.2">
      <c r="B18" s="7" t="s">
        <v>25</v>
      </c>
    </row>
    <row r="19" spans="2:2" x14ac:dyDescent="0.2">
      <c r="B19" s="7" t="s">
        <v>26</v>
      </c>
    </row>
    <row r="20" spans="2:2" x14ac:dyDescent="0.2">
      <c r="B20" s="7" t="s">
        <v>27</v>
      </c>
    </row>
    <row r="21" spans="2:2" x14ac:dyDescent="0.2">
      <c r="B21" s="7" t="s">
        <v>28</v>
      </c>
    </row>
    <row r="22" spans="2:2" x14ac:dyDescent="0.2">
      <c r="B22" s="7" t="s">
        <v>29</v>
      </c>
    </row>
    <row r="23" spans="2:2" x14ac:dyDescent="0.2">
      <c r="B23" s="7" t="s">
        <v>30</v>
      </c>
    </row>
    <row r="24" spans="2:2" x14ac:dyDescent="0.2">
      <c r="B24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Sales_Register</vt:lpstr>
      <vt:lpstr>Drop-downs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Pragya Singh</cp:lastModifiedBy>
  <dcterms:created xsi:type="dcterms:W3CDTF">2015-06-05T18:17:20Z</dcterms:created>
  <dcterms:modified xsi:type="dcterms:W3CDTF">2023-04-18T04:33:49Z</dcterms:modified>
</cp:coreProperties>
</file>