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1"/>
  </bookViews>
  <sheets>
    <sheet name="Sheet4" sheetId="4" r:id="rId1"/>
    <sheet name="Sheet1" sheetId="1" r:id="rId2"/>
    <sheet name="Sheet2" sheetId="2" r:id="rId3"/>
    <sheet name="Sheet3" sheetId="3" r:id="rId4"/>
  </sheets>
  <definedNames>
    <definedName name="_xlnm._FilterDatabase" localSheetId="1" hidden="1">Sheet1!$A$1:$Q$29</definedName>
  </definedNames>
  <calcPr calcId="124519"/>
  <pivotCaches>
    <pivotCache cacheId="8" r:id="rId5"/>
  </pivotCaches>
</workbook>
</file>

<file path=xl/sharedStrings.xml><?xml version="1.0" encoding="utf-8"?>
<sst xmlns="http://schemas.openxmlformats.org/spreadsheetml/2006/main" count="393" uniqueCount="147">
  <si>
    <t>Assigned To</t>
  </si>
  <si>
    <t>Assigned to Username</t>
  </si>
  <si>
    <t>Assinged On</t>
  </si>
  <si>
    <t>Business Unit / Department</t>
  </si>
  <si>
    <t>Defect ID</t>
  </si>
  <si>
    <t>Defect Injection</t>
  </si>
  <si>
    <t>Description</t>
  </si>
  <si>
    <t>Detected By</t>
  </si>
  <si>
    <t>Detected By User Name</t>
  </si>
  <si>
    <t>Detected Date</t>
  </si>
  <si>
    <t>Detected in Cycle</t>
  </si>
  <si>
    <t>Priority</t>
  </si>
  <si>
    <t>Sub-Function</t>
  </si>
  <si>
    <t>Summary</t>
  </si>
  <si>
    <t>fgb2768</t>
  </si>
  <si>
    <t>Vishvas Kasurde</t>
  </si>
  <si>
    <t>8/26/2019 3:30:15 PM</t>
  </si>
  <si>
    <t>Defect Reference</t>
  </si>
  <si>
    <t>Undrawn Commitment value is not saved</t>
  </si>
  <si>
    <t>UAT</t>
  </si>
  <si>
    <t>2-High</t>
  </si>
  <si>
    <t>Nre/Modified facility</t>
  </si>
  <si>
    <t>Undrawn Commitment value not saved</t>
  </si>
  <si>
    <t>8/26/2019 3:55:14 PM</t>
  </si>
  <si>
    <t>Core Product Bug</t>
  </si>
  <si>
    <t>Whenever any field related with repayment schedule modified then user should get an alert message before moving tonext screen.</t>
  </si>
  <si>
    <t>Repayment module</t>
  </si>
  <si>
    <t>Changes in the fields related with repayment schedule</t>
  </si>
  <si>
    <t>8/26/2019 4:20:59 PM</t>
  </si>
  <si>
    <t>CRWA, CAPITAL, APR, OPEX, COLLATERAL and point in time RAROC is blank
facility ID N_Facility6592300963</t>
  </si>
  <si>
    <t>RAROC calculation</t>
  </si>
  <si>
    <t>CRWA, CAPITAL, APR, OPEX, COLLATERAL and point in time RAROC is blank</t>
  </si>
  <si>
    <t>8/26/2019 4:53:37 PM</t>
  </si>
  <si>
    <t>Facility is for 2 years however getting yearly RAROC for 3rd year as well in lifetime RAROC screen
N_Facility7251106483</t>
  </si>
  <si>
    <t>Lifetime RAROC calculation</t>
  </si>
  <si>
    <t>Yearly RAROC in Lifetime RAROC screen</t>
  </si>
  <si>
    <t>26-Aug-19 4:41:03 PM</t>
  </si>
  <si>
    <t>After generating the RAROC result, details on Pricing module is not getting saved once "Back" is selected even if saved.After generating the RAROC result, details on Pricing module is not getting saved once "Back" is selected even if saved.</t>
  </si>
  <si>
    <t>FGB3179</t>
  </si>
  <si>
    <t>Anand Unadkat</t>
  </si>
  <si>
    <t>Pricing Screen</t>
  </si>
  <si>
    <t>Details not saved in the Pricing Module</t>
  </si>
  <si>
    <t>27-Aug-19 9:39:31 AM</t>
  </si>
  <si>
    <t>Sub-Industry not appearing correctly in the drop down option</t>
  </si>
  <si>
    <t>Facility Details screen</t>
  </si>
  <si>
    <t>27-Aug-19 9:54:28 AM</t>
  </si>
  <si>
    <t>Point in Time RAROC Result not available in some cases- Refer Deal Test AU11, ADNOC SCHOOLS-SAS AL NAKHL where ORR threshold checking was done.</t>
  </si>
  <si>
    <t>RAROC Summary</t>
  </si>
  <si>
    <t>Point in Time RAROC Result not available in some cases</t>
  </si>
  <si>
    <t>8/27/2019 12:46:05 PM</t>
  </si>
  <si>
    <t>Validation is not checked for BOND type of collateral.
System should ask bond issuer type and Bond issue rating.</t>
  </si>
  <si>
    <t>FGB2768</t>
  </si>
  <si>
    <t>Collateral Module</t>
  </si>
  <si>
    <t>Mandatory field validation is not checked for BOND type of collateral</t>
  </si>
  <si>
    <t>8/27/2019 12:48:30 PM</t>
  </si>
  <si>
    <t>Added bond collateral generating zero RAROC
Facility reference no . N_Facility0238761295</t>
  </si>
  <si>
    <t>RAROC is zero after adding collateral details</t>
  </si>
  <si>
    <t>o14338</t>
  </si>
  <si>
    <t>Siddiqui Masroor Azar</t>
  </si>
  <si>
    <t>27-Aug-19 2:54:51 PM</t>
  </si>
  <si>
    <t>Interest Spread details should not be required field for unfunded facility</t>
  </si>
  <si>
    <t>fgb3179</t>
  </si>
  <si>
    <t>Facility Details</t>
  </si>
  <si>
    <t>27-Aug-19 3:00:16 PM</t>
  </si>
  <si>
    <t>Fees income not getting reflected for unfunded facility
Moreover RAROC result shown is also not correct. Refer the screenshot and Facility I'd</t>
  </si>
  <si>
    <t>RAROC Result</t>
  </si>
  <si>
    <t>RAROC result</t>
  </si>
  <si>
    <t>Fees income not getting reflected for unfunded facility</t>
  </si>
  <si>
    <t>27-Aug-19 5:48:01 PM</t>
  </si>
  <si>
    <t>No need for additional details once facility status is selected as closure of facility</t>
  </si>
  <si>
    <t>UI</t>
  </si>
  <si>
    <t>28-Aug-19 10:41:38 AM</t>
  </si>
  <si>
    <t>Plesae make the mandatory field as conditional as discussed. For example, if facility is selected as "Funded" the mandatory field should be Interest Rate, Reference Rate etc. and if unfunded then mandatory field should be recurring fees and not the Interest Rate.</t>
  </si>
  <si>
    <t>Required field in the Pricing Screen</t>
  </si>
  <si>
    <t>28-Aug-19 10:46:38 AM</t>
  </si>
  <si>
    <t>Rename the Cross Sell revenue and add mention amount in AED'000 in the Counterparty Details Screen</t>
  </si>
  <si>
    <t>Counterparty Details Screen</t>
  </si>
  <si>
    <t>Rename the Cross Sell revenue and add mention amount in AED'000</t>
  </si>
  <si>
    <t>29-Aug-19 8:03:01 PM</t>
  </si>
  <si>
    <t>28-Aug-19 11:23:34 AM</t>
  </si>
  <si>
    <t>For 1 year deal, RAROC is not coming in YoY tab- refer the attachment.</t>
  </si>
  <si>
    <t>For 1 year deal, RAROC is not coming in YoY tab</t>
  </si>
  <si>
    <t>28-Aug-19 11:34:12 AM</t>
  </si>
  <si>
    <t>Proposing new facility should not accept prior dates as facility start date</t>
  </si>
  <si>
    <t>Proposing new facility should not accept prior dates</t>
  </si>
  <si>
    <t>28-Aug-19 2:01:02 PM</t>
  </si>
  <si>
    <t>Product Feature</t>
  </si>
  <si>
    <t>Please add customer name in the draft screen</t>
  </si>
  <si>
    <t>Draft Screen</t>
  </si>
  <si>
    <t>Customer Name at Draft Screen</t>
  </si>
  <si>
    <t>28-Aug-19 2:48:23 PM</t>
  </si>
  <si>
    <t>UAT user is able to proceed without viewing and saving the Repayment Schedule</t>
  </si>
  <si>
    <t>Repayment Screen</t>
  </si>
  <si>
    <t>28-Aug-19 4:40:45 PM</t>
  </si>
  <si>
    <t>RAROC is not getting calculated frequently</t>
  </si>
  <si>
    <t>RAROC Screen</t>
  </si>
  <si>
    <t>28-Aug-19 4:44:42 PM</t>
  </si>
  <si>
    <t>Repayment start date should not be greater than repayment end date- Validation Check Required</t>
  </si>
  <si>
    <t>Repayment Module</t>
  </si>
  <si>
    <t>28-Aug-19 5:25:29 PM</t>
  </si>
  <si>
    <t>Outstanding should not be greater than Facility limit- Validation Check</t>
  </si>
  <si>
    <t>Facility Details Screen</t>
  </si>
  <si>
    <t>28-Aug-19 5:30:12 PM</t>
  </si>
  <si>
    <t>Total should be shown at the bottom of Repayment Schedule view screen (Total Interest Charged &amp; Total Principal Repaid)</t>
  </si>
  <si>
    <t>Repayment Schedule</t>
  </si>
  <si>
    <t>28-Aug-19 5:55:02 PM</t>
  </si>
  <si>
    <t>Tranche condition not working in the repayment schedule.</t>
  </si>
  <si>
    <t>Tranche condition not working</t>
  </si>
  <si>
    <t>28-Aug-19 6:33:35 PM</t>
  </si>
  <si>
    <t>Cap and Floor not considered in the Opex- Facility I'd-N_Facility7213460825</t>
  </si>
  <si>
    <t>Cap and Floor not considered in the Opex</t>
  </si>
  <si>
    <t>8/29/2019 5:36:01 PM</t>
  </si>
  <si>
    <t>Guarantor checkbox is not required</t>
  </si>
  <si>
    <t>Facility details</t>
  </si>
  <si>
    <t>8/29/2019 5:38:50 PM</t>
  </si>
  <si>
    <t>Outstanding/Notional Value should not be a mandatory field</t>
  </si>
  <si>
    <t>8/29/2019 5:40:43 PM</t>
  </si>
  <si>
    <t>Industry and country of risk should be auto populates based on counterparty UID. Currently user is selecting fromdropdown list. However user can modify these fields.</t>
  </si>
  <si>
    <t>Industry and country of risk should be auto populates based on counterparty UID</t>
  </si>
  <si>
    <t>8/29/2019 6:04:50 PM</t>
  </si>
  <si>
    <t>ORR should come from GLCMS master</t>
  </si>
  <si>
    <t>New Facility</t>
  </si>
  <si>
    <t>IT Status</t>
  </si>
  <si>
    <t>Closed</t>
  </si>
  <si>
    <t>WIP</t>
  </si>
  <si>
    <t>Owner</t>
  </si>
  <si>
    <t>NA</t>
  </si>
  <si>
    <t>Bhushan</t>
  </si>
  <si>
    <t>Masroor</t>
  </si>
  <si>
    <t>Comments</t>
  </si>
  <si>
    <t>If Bhushan will be able to build Save Repayment Module from his end then no need to implement this validation</t>
  </si>
  <si>
    <t>Vidya</t>
  </si>
  <si>
    <t>Nikhil</t>
  </si>
  <si>
    <r>
      <rPr>
        <b/>
        <sz val="11"/>
        <color theme="1"/>
        <rFont val="Calibri"/>
        <family val="2"/>
        <scheme val="minor"/>
      </rPr>
      <t xml:space="preserve">Masroor - </t>
    </r>
    <r>
      <rPr>
        <sz val="11"/>
        <color theme="1"/>
        <rFont val="Calibri"/>
        <family val="2"/>
        <scheme val="minor"/>
      </rPr>
      <t xml:space="preserve">Please confirm below logic alos add the points if I have missed.
1) If user selected status of Facility = "Closuse of Facility" then he won't be able to move next page also other fields of that page gets disabled
2) This facility values should not consider in roll-up logic at customer and group level. </t>
    </r>
  </si>
  <si>
    <r>
      <rPr>
        <b/>
        <sz val="11"/>
        <color theme="1"/>
        <rFont val="Calibri"/>
        <family val="2"/>
        <scheme val="minor"/>
      </rPr>
      <t xml:space="preserve">Masroor - </t>
    </r>
    <r>
      <rPr>
        <sz val="11"/>
        <color theme="1"/>
        <rFont val="Calibri"/>
        <family val="2"/>
        <scheme val="minor"/>
      </rPr>
      <t>If user selected Funded Product then recurring Fee column is not mandatory? Please share the final logic of Mandatory / Non - Mandatory Columns.</t>
    </r>
  </si>
  <si>
    <t>Nitesh</t>
  </si>
  <si>
    <r>
      <rPr>
        <b/>
        <sz val="11"/>
        <color theme="1"/>
        <rFont val="Calibri"/>
        <family val="2"/>
        <scheme val="minor"/>
      </rPr>
      <t xml:space="preserve">Masroor - </t>
    </r>
    <r>
      <rPr>
        <sz val="11"/>
        <color theme="1"/>
        <rFont val="Calibri"/>
        <family val="2"/>
        <scheme val="minor"/>
      </rPr>
      <t>Need Clarification</t>
    </r>
  </si>
  <si>
    <r>
      <rPr>
        <b/>
        <sz val="11"/>
        <color theme="1"/>
        <rFont val="Calibri"/>
        <family val="2"/>
        <scheme val="minor"/>
      </rPr>
      <t xml:space="preserve">Masroor- </t>
    </r>
    <r>
      <rPr>
        <sz val="11"/>
        <color theme="1"/>
        <rFont val="Calibri"/>
        <family val="2"/>
        <scheme val="minor"/>
      </rPr>
      <t>Need Scenarios to check Logic / Master data</t>
    </r>
  </si>
  <si>
    <r>
      <rPr>
        <b/>
        <sz val="11"/>
        <color theme="1"/>
        <rFont val="Calibri"/>
        <family val="2"/>
        <scheme val="minor"/>
      </rPr>
      <t xml:space="preserve">Nikhil - </t>
    </r>
    <r>
      <rPr>
        <sz val="11"/>
        <color theme="1"/>
        <rFont val="Calibri"/>
        <family val="2"/>
        <scheme val="minor"/>
      </rPr>
      <t xml:space="preserve">Make it as non mandatory field and while calculating repayment pass value as 0 to Bhushan's service.
</t>
    </r>
    <r>
      <rPr>
        <b/>
        <sz val="11"/>
        <color theme="1"/>
        <rFont val="Calibri"/>
        <family val="2"/>
        <scheme val="minor"/>
      </rPr>
      <t>Note:- DO not save value to 0 in FCT_RAROC_PROJECTED_DTLS table.</t>
    </r>
  </si>
  <si>
    <r>
      <rPr>
        <b/>
        <sz val="11"/>
        <color theme="1"/>
        <rFont val="Calibri"/>
        <family val="2"/>
        <scheme val="minor"/>
      </rPr>
      <t>Masroor -</t>
    </r>
    <r>
      <rPr>
        <sz val="11"/>
        <color theme="1"/>
        <rFont val="Calibri"/>
        <family val="2"/>
        <scheme val="minor"/>
      </rPr>
      <t xml:space="preserve"> Need more details.</t>
    </r>
  </si>
  <si>
    <r>
      <rPr>
        <b/>
        <sz val="11"/>
        <color theme="1"/>
        <rFont val="Calibri"/>
        <family val="2"/>
        <scheme val="minor"/>
      </rPr>
      <t xml:space="preserve">Masroor - </t>
    </r>
    <r>
      <rPr>
        <sz val="11"/>
        <color theme="1"/>
        <rFont val="Calibri"/>
        <family val="2"/>
        <scheme val="minor"/>
      </rPr>
      <t>APR Logic Pending. Please share the same.
Other field logic implemented</t>
    </r>
  </si>
  <si>
    <r>
      <rPr>
        <b/>
        <sz val="11"/>
        <color theme="1"/>
        <rFont val="Calibri"/>
        <family val="2"/>
        <scheme val="minor"/>
      </rPr>
      <t xml:space="preserve">Masroor - </t>
    </r>
    <r>
      <rPr>
        <sz val="11"/>
        <color theme="1"/>
        <rFont val="Calibri"/>
        <family val="2"/>
        <scheme val="minor"/>
      </rPr>
      <t>Need Collateral Allocation Logic to fix this issue.</t>
    </r>
  </si>
  <si>
    <r>
      <rPr>
        <b/>
        <sz val="11"/>
        <color theme="1"/>
        <rFont val="Calibri"/>
        <family val="2"/>
        <scheme val="minor"/>
      </rPr>
      <t xml:space="preserve">Nikhil - </t>
    </r>
    <r>
      <rPr>
        <sz val="11"/>
        <color theme="1"/>
        <rFont val="Calibri"/>
        <family val="2"/>
        <scheme val="minor"/>
      </rPr>
      <t>Change this field to Non - Mandatory Field on conditional basis. If user selected any Unfunded Product then user might enter value in this field. If user won't enter value then consider it as 0.</t>
    </r>
  </si>
  <si>
    <t>Row Labels</t>
  </si>
  <si>
    <t>Grand Total</t>
  </si>
  <si>
    <t>Count of Defect ID</t>
  </si>
  <si>
    <t>Column Labels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</si>
</sst>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0"/>
      <name val="Arial"/>
      <family val="2"/>
    </font>
  </fonts>
  <fills count="4">
    <fill>
      <patternFill patternType="none"/>
    </fill>
    <fill>
      <patternFill patternType="gray125"/>
    </fill>
    <fill>
      <patternFill patternType="solid">
        <fgColor rgb="FFD3D3D3"/>
        <bgColor indexed="64"/>
      </patternFill>
    </fill>
    <fill>
      <patternFill patternType="solid">
        <fgColor rgb="FFF5F5F5"/>
        <bgColor indexed="64"/>
      </patternFill>
    </fill>
  </fills>
  <borders count="5">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1">
    <xf numFmtId="0" fontId="0" fillId="0" borderId="0"/>
  </cellStyleXfs>
  <cellXfs count="16">
    <xf numFmtId="0" fontId="0" fillId="0" borderId="0" xfId="0"/>
    <xf numFmtId="0" fontId="2" fillId="2" borderId="1" xfId="0" applyFont="1" applyFill="1" applyBorder="1"/>
    <xf numFmtId="0" fontId="0" fillId="0" borderId="2" xfId="0" applyBorder="1" applyAlignment="1">
      <alignment wrapText="1"/>
    </xf>
    <xf numFmtId="0" fontId="0" fillId="0" borderId="2" xfId="0" quotePrefix="1" applyBorder="1" applyAlignment="1">
      <alignment wrapText="1"/>
    </xf>
    <xf numFmtId="14" fontId="0" fillId="0" borderId="2" xfId="0" applyNumberFormat="1" applyBorder="1" applyAlignment="1">
      <alignment wrapText="1"/>
    </xf>
    <xf numFmtId="0" fontId="0" fillId="3" borderId="3" xfId="0" applyFill="1" applyBorder="1" applyAlignment="1">
      <alignment wrapText="1"/>
    </xf>
    <xf numFmtId="14" fontId="0" fillId="3" borderId="3" xfId="0" applyNumberFormat="1" applyFill="1" applyBorder="1" applyAlignment="1">
      <alignment wrapText="1"/>
    </xf>
    <xf numFmtId="0" fontId="0" fillId="0" borderId="3" xfId="0" applyBorder="1" applyAlignment="1">
      <alignment wrapText="1"/>
    </xf>
    <xf numFmtId="0" fontId="0" fillId="0" borderId="3" xfId="0" quotePrefix="1" applyBorder="1" applyAlignment="1">
      <alignment wrapText="1"/>
    </xf>
    <xf numFmtId="14" fontId="0" fillId="0" borderId="3" xfId="0" applyNumberFormat="1" applyBorder="1" applyAlignment="1">
      <alignment wrapText="1"/>
    </xf>
    <xf numFmtId="0" fontId="0" fillId="3" borderId="4" xfId="0" applyFill="1" applyBorder="1" applyAlignment="1">
      <alignment wrapText="1"/>
    </xf>
    <xf numFmtId="14" fontId="0" fillId="3" borderId="4" xfId="0" applyNumberFormat="1" applyFill="1" applyBorder="1" applyAlignment="1">
      <alignment wrapText="1"/>
    </xf>
    <xf numFmtId="0" fontId="2" fillId="2" borderId="3" xfId="0" applyFont="1"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 refreshedDate="43708.787797106481" createdVersion="3" refreshedVersion="3" minRefreshableVersion="3" recordCount="28">
  <cacheSource type="worksheet">
    <worksheetSource ref="A1:Q29" sheet="Sheet1"/>
  </cacheSource>
  <cacheFields count="17">
    <cacheField name="Assigned To" numFmtId="0">
      <sharedItems/>
    </cacheField>
    <cacheField name="Assigned to Username" numFmtId="0">
      <sharedItems containsBlank="1"/>
    </cacheField>
    <cacheField name="Assinged On" numFmtId="14">
      <sharedItems containsSemiMixedTypes="0" containsNonDate="0" containsDate="1" containsString="0" minDate="2019-08-26T00:00:00" maxDate="2019-08-30T00:00:00"/>
    </cacheField>
    <cacheField name="Business Unit / Department" numFmtId="0">
      <sharedItems/>
    </cacheField>
    <cacheField name="Defect ID" numFmtId="0">
      <sharedItems containsSemiMixedTypes="0" containsString="0" containsNumber="1" containsInteger="1" minValue="601" maxValue="658"/>
    </cacheField>
    <cacheField name="Defect Injection" numFmtId="0">
      <sharedItems/>
    </cacheField>
    <cacheField name="Description" numFmtId="0">
      <sharedItems longText="1"/>
    </cacheField>
    <cacheField name="Detected By" numFmtId="0">
      <sharedItems/>
    </cacheField>
    <cacheField name="Detected By User Name" numFmtId="0">
      <sharedItems/>
    </cacheField>
    <cacheField name="Detected Date" numFmtId="14">
      <sharedItems containsSemiMixedTypes="0" containsNonDate="0" containsDate="1" containsString="0" minDate="2019-08-26T00:00:00" maxDate="2019-08-30T00:00:00"/>
    </cacheField>
    <cacheField name="Detected in Cycle" numFmtId="0">
      <sharedItems/>
    </cacheField>
    <cacheField name="Priority" numFmtId="0">
      <sharedItems/>
    </cacheField>
    <cacheField name="Sub-Function" numFmtId="0">
      <sharedItems/>
    </cacheField>
    <cacheField name="Summary" numFmtId="0">
      <sharedItems/>
    </cacheField>
    <cacheField name="IT Status" numFmtId="0">
      <sharedItems count="2">
        <s v="Closed"/>
        <s v="WIP"/>
      </sharedItems>
    </cacheField>
    <cacheField name="Owner" numFmtId="0">
      <sharedItems count="12">
        <s v="NA"/>
        <s v="Bhushan"/>
        <s v="Vidya"/>
        <s v="Nikhil"/>
        <s v="Masroor"/>
        <s v="Nitesh"/>
        <s v="Vidya / Masroor" u="1"/>
        <s v="Nikhil / Masroor" u="1"/>
        <s v="Nitesh / Vidya" u="1"/>
        <s v="Bhushan / Masroor" u="1"/>
        <s v="Nitesh / Masroor" u="1"/>
        <s v="Nitesh / Vidya / Masroor" u="1"/>
      </sharedItems>
    </cacheField>
    <cacheField name="Comments" numFmtId="0">
      <sharedItems containsBlank="1" longText="1"/>
    </cacheField>
  </cacheFields>
</pivotCacheDefinition>
</file>

<file path=xl/pivotCache/pivotCacheRecords1.xml><?xml version="1.0" encoding="utf-8"?>
<pivotCacheRecords xmlns="http://schemas.openxmlformats.org/spreadsheetml/2006/main" xmlns:r="http://schemas.openxmlformats.org/officeDocument/2006/relationships" count="28">
  <r>
    <s v="fgb2768"/>
    <s v="Vishvas Kasurde"/>
    <d v="2019-08-26T00:00:00"/>
    <s v="8/26/2019 3:30:15 PM"/>
    <n v="601"/>
    <s v="Defect Reference"/>
    <s v="Undrawn Commitment value is not saved"/>
    <s v="fgb2768"/>
    <s v="Vishvas Kasurde"/>
    <d v="2019-08-26T00:00:00"/>
    <s v="UAT"/>
    <s v="2-High"/>
    <s v="Nre/Modified facility"/>
    <s v="Undrawn Commitment value not saved"/>
    <x v="0"/>
    <x v="0"/>
    <m/>
  </r>
  <r>
    <s v="fgb2768"/>
    <s v="Vishvas Kasurde"/>
    <d v="2019-08-26T00:00:00"/>
    <s v="8/26/2019 3:55:14 PM"/>
    <n v="602"/>
    <s v="Core Product Bug"/>
    <s v="Whenever any field related with repayment schedule modified then user should get an alert message before moving tonext screen."/>
    <s v="fgb2768"/>
    <s v="Vishvas Kasurde"/>
    <d v="2019-08-26T00:00:00"/>
    <s v="UAT"/>
    <s v="2-High"/>
    <s v="Repayment module"/>
    <s v="Changes in the fields related with repayment schedule"/>
    <x v="1"/>
    <x v="1"/>
    <s v="If Bhushan will be able to build Save Repayment Module from his end then no need to implement this validation"/>
  </r>
  <r>
    <s v="fgb2768"/>
    <s v="Vishvas Kasurde"/>
    <d v="2019-08-26T00:00:00"/>
    <s v="8/26/2019 4:20:59 PM"/>
    <n v="603"/>
    <s v="Core Product Bug"/>
    <s v="CRWA, CAPITAL, APR, OPEX, COLLATERAL and point in time RAROC is blank&#10;&#10;&#10;facility ID N_Facility6592300963"/>
    <s v="fgb2768"/>
    <s v="Vishvas Kasurde"/>
    <d v="2019-08-26T00:00:00"/>
    <s v="UAT"/>
    <s v="2-High"/>
    <s v="RAROC calculation"/>
    <s v="CRWA, CAPITAL, APR, OPEX, COLLATERAL and point in time RAROC is blank"/>
    <x v="1"/>
    <x v="2"/>
    <s v="Masroor - APR Logic Pending. Please share the same.&#10;Other field logic implemented"/>
  </r>
  <r>
    <s v="fgb2768"/>
    <s v="Vishvas Kasurde"/>
    <d v="2019-08-26T00:00:00"/>
    <s v="8/26/2019 4:53:37 PM"/>
    <n v="609"/>
    <s v="Core Product Bug"/>
    <s v="Facility is for 2 years however getting yearly RAROC for 3rd year as well in lifetime RAROC screen&#10;&#10;&#10;N_Facility7251106483"/>
    <s v="fgb2768"/>
    <s v="Vishvas Kasurde"/>
    <d v="2019-08-26T00:00:00"/>
    <s v="UAT"/>
    <s v="2-High"/>
    <s v="Lifetime RAROC calculation"/>
    <s v="Yearly RAROC in Lifetime RAROC screen"/>
    <x v="1"/>
    <x v="1"/>
    <m/>
  </r>
  <r>
    <s v="fgb2768"/>
    <s v="Vishvas Kasurde"/>
    <d v="2019-08-29T00:00:00"/>
    <s v="26-Aug-19 4:41:03 PM"/>
    <n v="610"/>
    <s v="Defect Reference"/>
    <s v="After generating the RAROC result, details on Pricing module is not getting saved once &quot;Back&quot; is selected even if saved.After generating the RAROC result, details on Pricing module is not getting saved once &quot;Back&quot; is selected even if saved."/>
    <s v="FGB3179"/>
    <s v="Anand Unadkat"/>
    <d v="2019-08-26T00:00:00"/>
    <s v="UAT"/>
    <s v="2-High"/>
    <s v="Pricing Screen"/>
    <s v="Details not saved in the Pricing Module"/>
    <x v="0"/>
    <x v="0"/>
    <m/>
  </r>
  <r>
    <s v="fgb2768"/>
    <s v="Vishvas Kasurde"/>
    <d v="2019-08-29T00:00:00"/>
    <s v="27-Aug-19 9:39:31 AM"/>
    <n v="615"/>
    <s v="Defect Reference"/>
    <s v="Sub-Industry not appearing correctly in the drop down option"/>
    <s v="FGB3179"/>
    <s v="Anand Unadkat"/>
    <d v="2019-08-27T00:00:00"/>
    <s v="UAT"/>
    <s v="2-High"/>
    <s v="Facility Details screen"/>
    <s v="Sub-Industry not appearing correctly in the drop down option"/>
    <x v="0"/>
    <x v="0"/>
    <m/>
  </r>
  <r>
    <s v="fgb2768"/>
    <s v="Vishvas Kasurde"/>
    <d v="2019-08-29T00:00:00"/>
    <s v="27-Aug-19 9:54:28 AM"/>
    <n v="616"/>
    <s v="Defect Reference"/>
    <s v="Point in Time RAROC Result not available in some cases- Refer Deal Test AU11, ADNOC SCHOOLS-SAS AL NAKHL where ORR threshold checking was done."/>
    <s v="FGB3179"/>
    <s v="Anand Unadkat"/>
    <d v="2019-08-27T00:00:00"/>
    <s v="UAT"/>
    <s v="2-High"/>
    <s v="RAROC Summary"/>
    <s v="Point in Time RAROC Result not available in some cases"/>
    <x v="1"/>
    <x v="2"/>
    <m/>
  </r>
  <r>
    <s v="fgb2768"/>
    <s v="Vishvas Kasurde"/>
    <d v="2019-08-27T00:00:00"/>
    <s v="8/27/2019 12:46:05 PM"/>
    <n v="619"/>
    <s v="Core Product Bug"/>
    <s v="Validation is not checked for BOND type of collateral.&#10;System should ask bond issuer type and Bond issue rating."/>
    <s v="fgb2768"/>
    <s v="Vishvas Kasurde"/>
    <d v="2019-08-27T00:00:00"/>
    <s v="UAT"/>
    <s v="2-High"/>
    <s v="Collateral Module"/>
    <s v="Mandatory field validation is not checked for BOND type of collateral"/>
    <x v="0"/>
    <x v="0"/>
    <m/>
  </r>
  <r>
    <s v="fgb2768"/>
    <s v="Vishvas Kasurde"/>
    <d v="2019-08-27T00:00:00"/>
    <s v="8/27/2019 12:48:30 PM"/>
    <n v="620"/>
    <s v="Core Product Bug"/>
    <s v="Added bond collateral generating zero RAROC&#10;&#10;&#10;Facility reference no . N_Facility0238761295"/>
    <s v="fgb2768"/>
    <s v="Vishvas Kasurde"/>
    <d v="2019-08-27T00:00:00"/>
    <s v="UAT"/>
    <s v="2-High"/>
    <s v="RAROC calculation"/>
    <s v="RAROC is zero after adding collateral details"/>
    <x v="1"/>
    <x v="2"/>
    <s v="Masroor - Need Collateral Allocation Logic to fix this issue."/>
  </r>
  <r>
    <s v="o14338"/>
    <s v="Siddiqui Masroor Azar"/>
    <d v="2019-08-27T00:00:00"/>
    <s v="27-Aug-19 2:54:51 PM"/>
    <n v="623"/>
    <s v="Core Product Bug"/>
    <s v="Interest Spread details should not be required field for unfunded facility"/>
    <s v="FGB3179"/>
    <s v="Anand Unadkat"/>
    <d v="2019-08-27T00:00:00"/>
    <s v="UAT"/>
    <s v="2-High"/>
    <s v="Facility Details"/>
    <s v="Interest Spread details should not be required field for unfunded facility"/>
    <x v="1"/>
    <x v="3"/>
    <s v="Nikhil - Change this field to Non - Mandatory Field on conditional basis. If user selected any Unfunded Product then user might enter value in this field. If user won't enter value then consider it as 0."/>
  </r>
  <r>
    <s v="fgb2768"/>
    <s v="Vishvas Kasurde"/>
    <d v="2019-08-29T00:00:00"/>
    <s v="27-Aug-19 3:00:16 PM"/>
    <n v="624"/>
    <s v="Defect Reference"/>
    <s v="Fees income not getting reflected for unfunded facility&#10;&#10;&#10;Moreover RAROC result shown is also not correct. Refer the screenshot and Facility I'd"/>
    <s v="FGB3179"/>
    <s v="Anand Unadkat"/>
    <d v="2019-08-27T00:00:00"/>
    <s v="UAT"/>
    <s v="2-High"/>
    <s v="RAROC result"/>
    <s v="Fees income not getting reflected for unfunded facility"/>
    <x v="1"/>
    <x v="4"/>
    <m/>
  </r>
  <r>
    <s v="o14338"/>
    <s v="Siddiqui Masroor Azar"/>
    <d v="2019-08-27T00:00:00"/>
    <s v="27-Aug-19 5:48:01 PM"/>
    <n v="626"/>
    <s v="Defect Reference"/>
    <s v="No need for additional details once facility status is selected as closure of facility"/>
    <s v="FGB3179"/>
    <s v="Anand Unadkat"/>
    <d v="2019-08-27T00:00:00"/>
    <s v="UAT"/>
    <s v="2-High"/>
    <s v="UI"/>
    <s v="No need for additional details once facility status is selected as closure of facility"/>
    <x v="1"/>
    <x v="5"/>
    <s v="Masroor - Please confirm below logic alos add the points if I have missed.&#10;1) If user selected status of Facility = &quot;Closuse of Facility&quot; then he won't be able to move next page also other fields of that page gets disabled&#10;2) This facility values should not consider in roll-up logic at customer and group level. "/>
  </r>
  <r>
    <s v="o14338"/>
    <m/>
    <d v="2019-08-28T00:00:00"/>
    <s v="28-Aug-19 10:41:38 AM"/>
    <n v="630"/>
    <s v="Defect Reference"/>
    <s v="Plesae make the mandatory field as conditional as discussed. For example, if facility is selected as &quot;Funded&quot; the mandatory field should be Interest Rate, Reference Rate etc. and if unfunded then mandatory field should be recurring fees and not the Interest Rate."/>
    <s v="FGB3179"/>
    <s v="Anand Unadkat"/>
    <d v="2019-08-28T00:00:00"/>
    <s v="UAT"/>
    <s v="2-High"/>
    <s v="Pricing Screen"/>
    <s v="Required field in the Pricing Screen"/>
    <x v="1"/>
    <x v="3"/>
    <s v="Masroor - If user selected Funded Product then recurring Fee column is not mandatory? Please share the final logic of Mandatory / Non - Mandatory Columns."/>
  </r>
  <r>
    <s v="o14338"/>
    <m/>
    <d v="2019-08-28T00:00:00"/>
    <s v="28-Aug-19 10:46:38 AM"/>
    <n v="631"/>
    <s v="Defect Reference"/>
    <s v="Rename the Cross Sell revenue and add mention amount in AED'000 in the Counterparty Details Screen"/>
    <s v="FGB3179"/>
    <s v="Anand Unadkat"/>
    <d v="2019-08-28T00:00:00"/>
    <s v="UAT"/>
    <s v="2-High"/>
    <s v="Counterparty Details Screen"/>
    <s v="Rename the Cross Sell revenue and add mention amount in AED'000"/>
    <x v="1"/>
    <x v="3"/>
    <m/>
  </r>
  <r>
    <s v="o14338"/>
    <s v="29-Aug-19 8:03:01 PM"/>
    <d v="2019-08-28T00:00:00"/>
    <s v="28-Aug-19 11:23:34 AM"/>
    <n v="632"/>
    <s v="Defect Reference"/>
    <s v="For 1 year deal, RAROC is not coming in YoY tab- refer the attachment."/>
    <s v="FGB3179"/>
    <s v="Anand Unadkat"/>
    <d v="2019-08-28T00:00:00"/>
    <s v="UAT"/>
    <s v="2-High"/>
    <s v="RAROC result"/>
    <s v="For 1 year deal, RAROC is not coming in YoY tab"/>
    <x v="1"/>
    <x v="2"/>
    <m/>
  </r>
  <r>
    <s v="o14338"/>
    <m/>
    <d v="2019-08-28T00:00:00"/>
    <s v="28-Aug-19 11:34:12 AM"/>
    <n v="636"/>
    <s v="Defect Reference"/>
    <s v="Proposing new facility should not accept prior dates as facility start date"/>
    <s v="FGB3179"/>
    <s v="Anand Unadkat"/>
    <d v="2019-08-28T00:00:00"/>
    <s v="UAT"/>
    <s v="2-High"/>
    <s v="Facility Details"/>
    <s v="Proposing new facility should not accept prior dates"/>
    <x v="1"/>
    <x v="5"/>
    <m/>
  </r>
  <r>
    <s v="o14338"/>
    <s v="Siddiqui Masroor Azar"/>
    <d v="2019-08-28T00:00:00"/>
    <s v="28-Aug-19 2:01:02 PM"/>
    <n v="637"/>
    <s v="Product Feature"/>
    <s v="Please add customer name in the draft screen"/>
    <s v="FGB3179"/>
    <s v="Anand Unadkat"/>
    <d v="2019-08-28T00:00:00"/>
    <s v="UAT"/>
    <s v="2-High"/>
    <s v="Draft Screen"/>
    <s v="Customer Name at Draft Screen"/>
    <x v="1"/>
    <x v="5"/>
    <s v="Masroor - Need Clarification"/>
  </r>
  <r>
    <s v="o14338"/>
    <m/>
    <d v="2019-08-28T00:00:00"/>
    <s v="28-Aug-19 2:48:23 PM"/>
    <n v="639"/>
    <s v="Defect Reference"/>
    <s v="UAT user is able to proceed without viewing and saving the Repayment Schedule"/>
    <s v="FGB3179"/>
    <s v="Anand Unadkat"/>
    <d v="2019-08-28T00:00:00"/>
    <s v="UAT"/>
    <s v="2-High"/>
    <s v="Repayment Screen"/>
    <s v="UAT user is able to proceed without viewing and saving the Repayment Schedule"/>
    <x v="0"/>
    <x v="0"/>
    <m/>
  </r>
  <r>
    <s v="o14338"/>
    <s v="Siddiqui Masroor Azar"/>
    <d v="2019-08-28T00:00:00"/>
    <s v="28-Aug-19 4:40:45 PM"/>
    <n v="640"/>
    <s v="Defect Reference"/>
    <s v="RAROC is not getting calculated frequently"/>
    <s v="FGB3179"/>
    <s v="Anand Unadkat"/>
    <d v="2019-08-28T00:00:00"/>
    <s v="UAT"/>
    <s v="2-High"/>
    <s v="RAROC Screen"/>
    <s v="RAROC is not getting calculated frequently"/>
    <x v="1"/>
    <x v="4"/>
    <s v="Masroor- Need Scenarios to check Logic / Master data"/>
  </r>
  <r>
    <s v="o14338"/>
    <m/>
    <d v="2019-08-28T00:00:00"/>
    <s v="28-Aug-19 4:44:42 PM"/>
    <n v="641"/>
    <s v="Defect Reference"/>
    <s v="Repayment start date should not be greater than repayment end date- Validation Check Required"/>
    <s v="FGB3179"/>
    <s v="Anand Unadkat"/>
    <d v="2019-08-28T00:00:00"/>
    <s v="UAT"/>
    <s v="2-High"/>
    <s v="Repayment module"/>
    <s v="Repayment start date should not be greater than repayment end date- Validation Check Required"/>
    <x v="1"/>
    <x v="3"/>
    <m/>
  </r>
  <r>
    <s v="o14338"/>
    <m/>
    <d v="2019-08-28T00:00:00"/>
    <s v="28-Aug-19 5:25:29 PM"/>
    <n v="642"/>
    <s v="Defect Reference"/>
    <s v="Outstanding should not be greater than Facility limit- Validation Check"/>
    <s v="FGB3179"/>
    <s v="Anand Unadkat"/>
    <d v="2019-08-28T00:00:00"/>
    <s v="UAT"/>
    <s v="2-High"/>
    <s v="Facility Details screen"/>
    <s v="Outstanding should not be greater than Facility limit- Validation Check"/>
    <x v="0"/>
    <x v="0"/>
    <m/>
  </r>
  <r>
    <s v="o14338"/>
    <m/>
    <d v="2019-08-28T00:00:00"/>
    <s v="28-Aug-19 5:30:12 PM"/>
    <n v="643"/>
    <s v="Defect Reference"/>
    <s v="Total should be shown at the bottom of Repayment Schedule view screen (Total Interest Charged &amp; Total Principal Repaid)"/>
    <s v="FGB3179"/>
    <s v="Anand Unadkat"/>
    <d v="2019-08-28T00:00:00"/>
    <s v="UAT"/>
    <s v="2-High"/>
    <s v="Repayment Schedule"/>
    <s v="Total should be shown at the bottom of Repayment Schedule view screen (Total Interest Charged &amp; Total Principal Repaid)"/>
    <x v="1"/>
    <x v="1"/>
    <m/>
  </r>
  <r>
    <s v="o14338"/>
    <m/>
    <d v="2019-08-28T00:00:00"/>
    <s v="28-Aug-19 5:55:02 PM"/>
    <n v="648"/>
    <s v="Defect Reference"/>
    <s v="Tranche condition not working in the repayment schedule."/>
    <s v="FGB3179"/>
    <s v="Anand Unadkat"/>
    <d v="2019-08-28T00:00:00"/>
    <s v="UAT"/>
    <s v="2-High"/>
    <s v="Repayment Schedule"/>
    <s v="Tranche condition not working"/>
    <x v="1"/>
    <x v="3"/>
    <s v="Masroor - Need more details."/>
  </r>
  <r>
    <s v="o14338"/>
    <m/>
    <d v="2019-08-28T00:00:00"/>
    <s v="28-Aug-19 6:33:35 PM"/>
    <n v="649"/>
    <s v="Defect Reference"/>
    <s v="Cap and Floor not considered in the Opex- Facility I'd-N_Facility7213460825"/>
    <s v="FGB3179"/>
    <s v="Anand Unadkat"/>
    <d v="2019-08-28T00:00:00"/>
    <s v="UAT"/>
    <s v="2-High"/>
    <s v="RAROC calculation"/>
    <s v="Cap and Floor not considered in the Opex"/>
    <x v="1"/>
    <x v="4"/>
    <m/>
  </r>
  <r>
    <s v="fgb2768"/>
    <m/>
    <d v="2019-08-29T00:00:00"/>
    <s v="8/29/2019 5:36:01 PM"/>
    <n v="655"/>
    <s v="Core Product Bug"/>
    <s v="Guarantor checkbox is not required"/>
    <s v="fgb2768"/>
    <s v="Vishvas Kasurde"/>
    <d v="2019-08-29T00:00:00"/>
    <s v="UAT"/>
    <s v="2-High"/>
    <s v="Facility Details"/>
    <s v="Guarantor checkbox is not required"/>
    <x v="0"/>
    <x v="0"/>
    <m/>
  </r>
  <r>
    <s v="fgb2768"/>
    <m/>
    <d v="2019-08-29T00:00:00"/>
    <s v="8/29/2019 5:38:50 PM"/>
    <n v="656"/>
    <s v="Core Product Bug"/>
    <s v="Outstanding/Notional Value should not be a mandatory field"/>
    <s v="fgb2768"/>
    <s v="Vishvas Kasurde"/>
    <d v="2019-08-29T00:00:00"/>
    <s v="UAT"/>
    <s v="2-High"/>
    <s v="Facility Details"/>
    <s v="Outstanding/Notional Value should not be a mandatory field"/>
    <x v="1"/>
    <x v="3"/>
    <s v="Nikhil - Make it as non mandatory field and while calculating repayment pass value as 0 to Bhushan's service.&#10;Note:- DO not save value to 0 in FCT_RAROC_PROJECTED_DTLS table."/>
  </r>
  <r>
    <s v="fgb2768"/>
    <s v="Vishvas Kasurde"/>
    <d v="2019-08-29T00:00:00"/>
    <s v="8/29/2019 5:40:43 PM"/>
    <n v="657"/>
    <s v="Core Product Bug"/>
    <s v="Industry and country of risk should be auto populates based on counterparty UID. Currently user is selecting fromdropdown list. However user can modify these fields."/>
    <s v="fgb2768"/>
    <s v="Vishvas Kasurde"/>
    <d v="2019-08-29T00:00:00"/>
    <s v="UAT"/>
    <s v="2-High"/>
    <s v="Facility Details"/>
    <s v="Industry and country of risk should be auto populates based on counterparty UID"/>
    <x v="1"/>
    <x v="5"/>
    <m/>
  </r>
  <r>
    <s v="fgb2768"/>
    <s v="Vishvas Kasurde"/>
    <d v="2019-08-29T00:00:00"/>
    <s v="8/29/2019 6:04:50 PM"/>
    <n v="658"/>
    <s v="Core Product Bug"/>
    <s v="ORR should come from GLCMS master"/>
    <s v="fgb2768"/>
    <s v="Vishvas Kasurde"/>
    <d v="2019-08-29T00:00:00"/>
    <s v="UAT"/>
    <s v="2-High"/>
    <s v="New Facility"/>
    <s v="ORR should come from GLCMS master"/>
    <x v="1"/>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D11" firstHeaderRow="1" firstDataRow="2" firstDataCol="1"/>
  <pivotFields count="17">
    <pivotField showAll="0"/>
    <pivotField showAll="0"/>
    <pivotField numFmtId="14" showAll="0"/>
    <pivotField showAll="0"/>
    <pivotField dataField="1" showAll="0"/>
    <pivotField showAll="0"/>
    <pivotField showAll="0"/>
    <pivotField showAll="0"/>
    <pivotField showAll="0"/>
    <pivotField numFmtId="14" showAll="0"/>
    <pivotField showAll="0"/>
    <pivotField showAll="0"/>
    <pivotField showAll="0"/>
    <pivotField showAll="0"/>
    <pivotField axis="axisCol" multipleItemSelectionAllowed="1" showAll="0">
      <items count="3">
        <item x="0"/>
        <item x="1"/>
        <item t="default"/>
      </items>
    </pivotField>
    <pivotField axis="axisRow" showAll="0">
      <items count="13">
        <item x="1"/>
        <item m="1" x="9"/>
        <item x="4"/>
        <item x="0"/>
        <item x="3"/>
        <item m="1" x="7"/>
        <item x="5"/>
        <item m="1" x="10"/>
        <item m="1" x="8"/>
        <item m="1" x="11"/>
        <item x="2"/>
        <item m="1" x="6"/>
        <item t="default"/>
      </items>
    </pivotField>
    <pivotField showAll="0"/>
  </pivotFields>
  <rowFields count="1">
    <field x="15"/>
  </rowFields>
  <rowItems count="7">
    <i>
      <x/>
    </i>
    <i>
      <x v="2"/>
    </i>
    <i>
      <x v="3"/>
    </i>
    <i>
      <x v="4"/>
    </i>
    <i>
      <x v="6"/>
    </i>
    <i>
      <x v="10"/>
    </i>
    <i t="grand">
      <x/>
    </i>
  </rowItems>
  <colFields count="1">
    <field x="14"/>
  </colFields>
  <colItems count="3">
    <i>
      <x/>
    </i>
    <i>
      <x v="1"/>
    </i>
    <i t="grand">
      <x/>
    </i>
  </colItems>
  <dataFields count="1">
    <dataField name="Count of Defect ID"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D11"/>
  <sheetViews>
    <sheetView workbookViewId="0">
      <selection activeCell="A4" sqref="A4"/>
    </sheetView>
  </sheetViews>
  <sheetFormatPr defaultRowHeight="15"/>
  <cols>
    <col min="1" max="1" width="17.42578125" customWidth="1"/>
    <col min="2" max="2" width="16.28515625" customWidth="1"/>
    <col min="3" max="3" width="4.7109375" customWidth="1"/>
    <col min="4" max="4" width="11.28515625" bestFit="1" customWidth="1"/>
  </cols>
  <sheetData>
    <row r="3" spans="1:4">
      <c r="A3" s="13" t="s">
        <v>145</v>
      </c>
      <c r="B3" s="13" t="s">
        <v>146</v>
      </c>
    </row>
    <row r="4" spans="1:4">
      <c r="A4" s="13" t="s">
        <v>143</v>
      </c>
      <c r="B4" t="s">
        <v>123</v>
      </c>
      <c r="C4" t="s">
        <v>124</v>
      </c>
      <c r="D4" t="s">
        <v>144</v>
      </c>
    </row>
    <row r="5" spans="1:4">
      <c r="A5" s="14" t="s">
        <v>127</v>
      </c>
      <c r="B5" s="15"/>
      <c r="C5" s="15">
        <v>3</v>
      </c>
      <c r="D5" s="15">
        <v>3</v>
      </c>
    </row>
    <row r="6" spans="1:4">
      <c r="A6" s="14" t="s">
        <v>128</v>
      </c>
      <c r="B6" s="15"/>
      <c r="C6" s="15">
        <v>3</v>
      </c>
      <c r="D6" s="15">
        <v>3</v>
      </c>
    </row>
    <row r="7" spans="1:4">
      <c r="A7" s="14" t="s">
        <v>126</v>
      </c>
      <c r="B7" s="15">
        <v>7</v>
      </c>
      <c r="C7" s="15"/>
      <c r="D7" s="15">
        <v>7</v>
      </c>
    </row>
    <row r="8" spans="1:4">
      <c r="A8" s="14" t="s">
        <v>132</v>
      </c>
      <c r="B8" s="15"/>
      <c r="C8" s="15">
        <v>6</v>
      </c>
      <c r="D8" s="15">
        <v>6</v>
      </c>
    </row>
    <row r="9" spans="1:4">
      <c r="A9" s="14" t="s">
        <v>135</v>
      </c>
      <c r="B9" s="15"/>
      <c r="C9" s="15">
        <v>5</v>
      </c>
      <c r="D9" s="15">
        <v>5</v>
      </c>
    </row>
    <row r="10" spans="1:4">
      <c r="A10" s="14" t="s">
        <v>131</v>
      </c>
      <c r="B10" s="15"/>
      <c r="C10" s="15">
        <v>4</v>
      </c>
      <c r="D10" s="15">
        <v>4</v>
      </c>
    </row>
    <row r="11" spans="1:4">
      <c r="A11" s="14" t="s">
        <v>144</v>
      </c>
      <c r="B11" s="15">
        <v>7</v>
      </c>
      <c r="C11" s="15">
        <v>21</v>
      </c>
      <c r="D11" s="15">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9"/>
  <sheetViews>
    <sheetView tabSelected="1" workbookViewId="0"/>
  </sheetViews>
  <sheetFormatPr defaultRowHeight="15"/>
  <cols>
    <col min="2" max="2" width="21.5703125" bestFit="1" customWidth="1"/>
    <col min="3" max="3" width="12.28515625" bestFit="1" customWidth="1"/>
    <col min="4" max="4" width="25.85546875" bestFit="1" customWidth="1"/>
    <col min="6" max="6" width="16.5703125" bestFit="1" customWidth="1"/>
    <col min="7" max="7" width="77.140625" customWidth="1"/>
    <col min="9" max="9" width="25.5703125" customWidth="1"/>
    <col min="10" max="10" width="13.85546875" bestFit="1" customWidth="1"/>
    <col min="13" max="13" width="20.42578125" customWidth="1"/>
    <col min="14" max="14" width="53.140625" customWidth="1"/>
    <col min="16" max="16" width="17.85546875" bestFit="1" customWidth="1"/>
    <col min="17" max="17" width="40.85546875" customWidth="1"/>
  </cols>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2" t="s">
        <v>122</v>
      </c>
      <c r="P1" s="12" t="s">
        <v>125</v>
      </c>
      <c r="Q1" s="12" t="s">
        <v>129</v>
      </c>
    </row>
    <row r="2" spans="1:17">
      <c r="A2" s="2" t="s">
        <v>14</v>
      </c>
      <c r="B2" s="3" t="s">
        <v>15</v>
      </c>
      <c r="C2" s="4">
        <v>43703</v>
      </c>
      <c r="D2" s="3" t="s">
        <v>16</v>
      </c>
      <c r="E2" s="2">
        <v>601</v>
      </c>
      <c r="F2" s="3" t="s">
        <v>17</v>
      </c>
      <c r="G2" s="3" t="s">
        <v>18</v>
      </c>
      <c r="H2" s="2" t="s">
        <v>14</v>
      </c>
      <c r="I2" s="3" t="s">
        <v>15</v>
      </c>
      <c r="J2" s="4">
        <v>43703</v>
      </c>
      <c r="K2" s="2" t="s">
        <v>19</v>
      </c>
      <c r="L2" s="3" t="s">
        <v>20</v>
      </c>
      <c r="M2" s="3" t="s">
        <v>21</v>
      </c>
      <c r="N2" s="3" t="s">
        <v>22</v>
      </c>
      <c r="O2" s="3" t="s">
        <v>123</v>
      </c>
      <c r="P2" s="3" t="s">
        <v>126</v>
      </c>
      <c r="Q2" s="3"/>
    </row>
    <row r="3" spans="1:17" ht="45">
      <c r="A3" s="5" t="s">
        <v>14</v>
      </c>
      <c r="B3" s="5" t="s">
        <v>15</v>
      </c>
      <c r="C3" s="6">
        <v>43703</v>
      </c>
      <c r="D3" s="5" t="s">
        <v>23</v>
      </c>
      <c r="E3" s="5">
        <v>602</v>
      </c>
      <c r="F3" s="5" t="s">
        <v>24</v>
      </c>
      <c r="G3" s="5" t="s">
        <v>25</v>
      </c>
      <c r="H3" s="5" t="s">
        <v>14</v>
      </c>
      <c r="I3" s="5" t="s">
        <v>15</v>
      </c>
      <c r="J3" s="6">
        <v>43703</v>
      </c>
      <c r="K3" s="5" t="s">
        <v>19</v>
      </c>
      <c r="L3" s="5" t="s">
        <v>20</v>
      </c>
      <c r="M3" s="5" t="s">
        <v>26</v>
      </c>
      <c r="N3" s="5" t="s">
        <v>27</v>
      </c>
      <c r="O3" s="5" t="s">
        <v>124</v>
      </c>
      <c r="P3" s="5" t="s">
        <v>127</v>
      </c>
      <c r="Q3" s="5" t="s">
        <v>130</v>
      </c>
    </row>
    <row r="4" spans="1:17" ht="60">
      <c r="A4" s="7" t="s">
        <v>14</v>
      </c>
      <c r="B4" s="8" t="s">
        <v>15</v>
      </c>
      <c r="C4" s="9">
        <v>43703</v>
      </c>
      <c r="D4" s="8" t="s">
        <v>28</v>
      </c>
      <c r="E4" s="7">
        <v>603</v>
      </c>
      <c r="F4" s="8" t="s">
        <v>24</v>
      </c>
      <c r="G4" s="8" t="s">
        <v>29</v>
      </c>
      <c r="H4" s="7" t="s">
        <v>14</v>
      </c>
      <c r="I4" s="8" t="s">
        <v>15</v>
      </c>
      <c r="J4" s="9">
        <v>43703</v>
      </c>
      <c r="K4" s="7" t="s">
        <v>19</v>
      </c>
      <c r="L4" s="8" t="s">
        <v>20</v>
      </c>
      <c r="M4" s="8" t="s">
        <v>30</v>
      </c>
      <c r="N4" s="8" t="s">
        <v>31</v>
      </c>
      <c r="O4" s="8" t="s">
        <v>124</v>
      </c>
      <c r="P4" s="7" t="s">
        <v>131</v>
      </c>
      <c r="Q4" s="7" t="s">
        <v>140</v>
      </c>
    </row>
    <row r="5" spans="1:17" ht="75">
      <c r="A5" s="5" t="s">
        <v>14</v>
      </c>
      <c r="B5" s="5" t="s">
        <v>15</v>
      </c>
      <c r="C5" s="6">
        <v>43703</v>
      </c>
      <c r="D5" s="5" t="s">
        <v>32</v>
      </c>
      <c r="E5" s="5">
        <v>609</v>
      </c>
      <c r="F5" s="5" t="s">
        <v>24</v>
      </c>
      <c r="G5" s="5" t="s">
        <v>33</v>
      </c>
      <c r="H5" s="5" t="s">
        <v>14</v>
      </c>
      <c r="I5" s="5" t="s">
        <v>15</v>
      </c>
      <c r="J5" s="6">
        <v>43703</v>
      </c>
      <c r="K5" s="5" t="s">
        <v>19</v>
      </c>
      <c r="L5" s="5" t="s">
        <v>20</v>
      </c>
      <c r="M5" s="5" t="s">
        <v>34</v>
      </c>
      <c r="N5" s="5" t="s">
        <v>35</v>
      </c>
      <c r="O5" s="5" t="s">
        <v>124</v>
      </c>
      <c r="P5" s="5" t="s">
        <v>127</v>
      </c>
      <c r="Q5" s="5"/>
    </row>
    <row r="6" spans="1:17" ht="45">
      <c r="A6" s="7" t="s">
        <v>14</v>
      </c>
      <c r="B6" s="8" t="s">
        <v>15</v>
      </c>
      <c r="C6" s="9">
        <v>43706</v>
      </c>
      <c r="D6" s="8" t="s">
        <v>36</v>
      </c>
      <c r="E6" s="7">
        <v>610</v>
      </c>
      <c r="F6" s="8" t="s">
        <v>17</v>
      </c>
      <c r="G6" s="8" t="s">
        <v>37</v>
      </c>
      <c r="H6" s="7" t="s">
        <v>38</v>
      </c>
      <c r="I6" s="8" t="s">
        <v>39</v>
      </c>
      <c r="J6" s="9">
        <v>43703</v>
      </c>
      <c r="K6" s="7" t="s">
        <v>19</v>
      </c>
      <c r="L6" s="8" t="s">
        <v>20</v>
      </c>
      <c r="M6" s="8" t="s">
        <v>40</v>
      </c>
      <c r="N6" s="8" t="s">
        <v>41</v>
      </c>
      <c r="O6" s="8" t="s">
        <v>123</v>
      </c>
      <c r="P6" s="8" t="s">
        <v>126</v>
      </c>
      <c r="Q6" s="8"/>
    </row>
    <row r="7" spans="1:17" ht="30">
      <c r="A7" s="5" t="s">
        <v>14</v>
      </c>
      <c r="B7" s="5" t="s">
        <v>15</v>
      </c>
      <c r="C7" s="6">
        <v>43706</v>
      </c>
      <c r="D7" s="5" t="s">
        <v>42</v>
      </c>
      <c r="E7" s="5">
        <v>615</v>
      </c>
      <c r="F7" s="5" t="s">
        <v>17</v>
      </c>
      <c r="G7" s="5" t="s">
        <v>43</v>
      </c>
      <c r="H7" s="5" t="s">
        <v>38</v>
      </c>
      <c r="I7" s="5" t="s">
        <v>39</v>
      </c>
      <c r="J7" s="6">
        <v>43704</v>
      </c>
      <c r="K7" s="5" t="s">
        <v>19</v>
      </c>
      <c r="L7" s="5" t="s">
        <v>20</v>
      </c>
      <c r="M7" s="5" t="s">
        <v>44</v>
      </c>
      <c r="N7" s="5" t="s">
        <v>43</v>
      </c>
      <c r="O7" s="5" t="s">
        <v>123</v>
      </c>
      <c r="P7" s="5" t="s">
        <v>126</v>
      </c>
      <c r="Q7" s="5"/>
    </row>
    <row r="8" spans="1:17" ht="30">
      <c r="A8" s="7" t="s">
        <v>14</v>
      </c>
      <c r="B8" s="8" t="s">
        <v>15</v>
      </c>
      <c r="C8" s="9">
        <v>43706</v>
      </c>
      <c r="D8" s="8" t="s">
        <v>45</v>
      </c>
      <c r="E8" s="7">
        <v>616</v>
      </c>
      <c r="F8" s="8" t="s">
        <v>17</v>
      </c>
      <c r="G8" s="8" t="s">
        <v>46</v>
      </c>
      <c r="H8" s="7" t="s">
        <v>38</v>
      </c>
      <c r="I8" s="8" t="s">
        <v>39</v>
      </c>
      <c r="J8" s="9">
        <v>43704</v>
      </c>
      <c r="K8" s="7" t="s">
        <v>19</v>
      </c>
      <c r="L8" s="8" t="s">
        <v>20</v>
      </c>
      <c r="M8" s="8" t="s">
        <v>47</v>
      </c>
      <c r="N8" s="8" t="s">
        <v>48</v>
      </c>
      <c r="O8" s="8" t="s">
        <v>124</v>
      </c>
      <c r="P8" s="8" t="s">
        <v>131</v>
      </c>
      <c r="Q8" s="8"/>
    </row>
    <row r="9" spans="1:17" ht="30">
      <c r="A9" s="5" t="s">
        <v>14</v>
      </c>
      <c r="B9" s="5" t="s">
        <v>15</v>
      </c>
      <c r="C9" s="6">
        <v>43704</v>
      </c>
      <c r="D9" s="5" t="s">
        <v>49</v>
      </c>
      <c r="E9" s="5">
        <v>619</v>
      </c>
      <c r="F9" s="5" t="s">
        <v>24</v>
      </c>
      <c r="G9" s="5" t="s">
        <v>50</v>
      </c>
      <c r="H9" s="5" t="s">
        <v>51</v>
      </c>
      <c r="I9" s="5" t="s">
        <v>15</v>
      </c>
      <c r="J9" s="6">
        <v>43704</v>
      </c>
      <c r="K9" s="5" t="s">
        <v>19</v>
      </c>
      <c r="L9" s="5" t="s">
        <v>20</v>
      </c>
      <c r="M9" s="5" t="s">
        <v>52</v>
      </c>
      <c r="N9" s="5" t="s">
        <v>53</v>
      </c>
      <c r="O9" s="5" t="s">
        <v>123</v>
      </c>
      <c r="P9" s="5" t="s">
        <v>126</v>
      </c>
      <c r="Q9" s="5"/>
    </row>
    <row r="10" spans="1:17" ht="60">
      <c r="A10" s="7" t="s">
        <v>14</v>
      </c>
      <c r="B10" s="8" t="s">
        <v>15</v>
      </c>
      <c r="C10" s="9">
        <v>43704</v>
      </c>
      <c r="D10" s="8" t="s">
        <v>54</v>
      </c>
      <c r="E10" s="7">
        <v>620</v>
      </c>
      <c r="F10" s="8" t="s">
        <v>24</v>
      </c>
      <c r="G10" s="8" t="s">
        <v>55</v>
      </c>
      <c r="H10" s="7" t="s">
        <v>51</v>
      </c>
      <c r="I10" s="8" t="s">
        <v>15</v>
      </c>
      <c r="J10" s="9">
        <v>43704</v>
      </c>
      <c r="K10" s="7" t="s">
        <v>19</v>
      </c>
      <c r="L10" s="8" t="s">
        <v>20</v>
      </c>
      <c r="M10" s="8" t="s">
        <v>30</v>
      </c>
      <c r="N10" s="8" t="s">
        <v>56</v>
      </c>
      <c r="O10" s="8" t="s">
        <v>124</v>
      </c>
      <c r="P10" s="7" t="s">
        <v>131</v>
      </c>
      <c r="Q10" s="7" t="s">
        <v>141</v>
      </c>
    </row>
    <row r="11" spans="1:17" ht="75">
      <c r="A11" s="5" t="s">
        <v>57</v>
      </c>
      <c r="B11" s="5" t="s">
        <v>58</v>
      </c>
      <c r="C11" s="6">
        <v>43704</v>
      </c>
      <c r="D11" s="5" t="s">
        <v>59</v>
      </c>
      <c r="E11" s="5">
        <v>623</v>
      </c>
      <c r="F11" s="5" t="s">
        <v>24</v>
      </c>
      <c r="G11" s="5" t="s">
        <v>60</v>
      </c>
      <c r="H11" s="5" t="s">
        <v>61</v>
      </c>
      <c r="I11" s="5" t="s">
        <v>39</v>
      </c>
      <c r="J11" s="6">
        <v>43704</v>
      </c>
      <c r="K11" s="5" t="s">
        <v>19</v>
      </c>
      <c r="L11" s="5" t="s">
        <v>20</v>
      </c>
      <c r="M11" s="5" t="s">
        <v>62</v>
      </c>
      <c r="N11" s="5" t="s">
        <v>60</v>
      </c>
      <c r="O11" s="5" t="s">
        <v>124</v>
      </c>
      <c r="P11" s="5" t="s">
        <v>132</v>
      </c>
      <c r="Q11" s="5" t="s">
        <v>142</v>
      </c>
    </row>
    <row r="12" spans="1:17" ht="75">
      <c r="A12" s="7" t="s">
        <v>14</v>
      </c>
      <c r="B12" s="8" t="s">
        <v>15</v>
      </c>
      <c r="C12" s="9">
        <v>43706</v>
      </c>
      <c r="D12" s="8" t="s">
        <v>63</v>
      </c>
      <c r="E12" s="7">
        <v>624</v>
      </c>
      <c r="F12" s="8" t="s">
        <v>17</v>
      </c>
      <c r="G12" s="8" t="s">
        <v>64</v>
      </c>
      <c r="H12" s="7" t="s">
        <v>61</v>
      </c>
      <c r="I12" s="8" t="s">
        <v>39</v>
      </c>
      <c r="J12" s="9">
        <v>43704</v>
      </c>
      <c r="K12" s="7" t="s">
        <v>19</v>
      </c>
      <c r="L12" s="8" t="s">
        <v>20</v>
      </c>
      <c r="M12" s="8" t="s">
        <v>66</v>
      </c>
      <c r="N12" s="8" t="s">
        <v>67</v>
      </c>
      <c r="O12" s="8" t="s">
        <v>124</v>
      </c>
      <c r="P12" s="8" t="s">
        <v>128</v>
      </c>
      <c r="Q12" s="8"/>
    </row>
    <row r="13" spans="1:17" ht="120">
      <c r="A13" s="5" t="s">
        <v>57</v>
      </c>
      <c r="B13" s="5" t="s">
        <v>58</v>
      </c>
      <c r="C13" s="6">
        <v>43704</v>
      </c>
      <c r="D13" s="5" t="s">
        <v>68</v>
      </c>
      <c r="E13" s="5">
        <v>626</v>
      </c>
      <c r="F13" s="5" t="s">
        <v>17</v>
      </c>
      <c r="G13" s="5" t="s">
        <v>69</v>
      </c>
      <c r="H13" s="5" t="s">
        <v>61</v>
      </c>
      <c r="I13" s="5" t="s">
        <v>39</v>
      </c>
      <c r="J13" s="6">
        <v>43704</v>
      </c>
      <c r="K13" s="5" t="s">
        <v>19</v>
      </c>
      <c r="L13" s="5" t="s">
        <v>20</v>
      </c>
      <c r="M13" s="5" t="s">
        <v>70</v>
      </c>
      <c r="N13" s="5" t="s">
        <v>69</v>
      </c>
      <c r="O13" s="5" t="s">
        <v>124</v>
      </c>
      <c r="P13" s="5" t="s">
        <v>135</v>
      </c>
      <c r="Q13" s="5" t="s">
        <v>133</v>
      </c>
    </row>
    <row r="14" spans="1:17" ht="60">
      <c r="A14" s="7" t="s">
        <v>57</v>
      </c>
      <c r="B14" s="7"/>
      <c r="C14" s="9">
        <v>43705</v>
      </c>
      <c r="D14" s="8" t="s">
        <v>71</v>
      </c>
      <c r="E14" s="7">
        <v>630</v>
      </c>
      <c r="F14" s="8" t="s">
        <v>17</v>
      </c>
      <c r="G14" s="8" t="s">
        <v>72</v>
      </c>
      <c r="H14" s="7" t="s">
        <v>61</v>
      </c>
      <c r="I14" s="8" t="s">
        <v>39</v>
      </c>
      <c r="J14" s="9">
        <v>43705</v>
      </c>
      <c r="K14" s="7" t="s">
        <v>19</v>
      </c>
      <c r="L14" s="8" t="s">
        <v>20</v>
      </c>
      <c r="M14" s="8" t="s">
        <v>40</v>
      </c>
      <c r="N14" s="8" t="s">
        <v>73</v>
      </c>
      <c r="O14" s="8" t="s">
        <v>124</v>
      </c>
      <c r="P14" s="8" t="s">
        <v>132</v>
      </c>
      <c r="Q14" s="8" t="s">
        <v>134</v>
      </c>
    </row>
    <row r="15" spans="1:17" ht="30">
      <c r="A15" s="5" t="s">
        <v>57</v>
      </c>
      <c r="B15" s="5"/>
      <c r="C15" s="6">
        <v>43705</v>
      </c>
      <c r="D15" s="5" t="s">
        <v>74</v>
      </c>
      <c r="E15" s="5">
        <v>631</v>
      </c>
      <c r="F15" s="5" t="s">
        <v>17</v>
      </c>
      <c r="G15" s="5" t="s">
        <v>75</v>
      </c>
      <c r="H15" s="5" t="s">
        <v>61</v>
      </c>
      <c r="I15" s="5" t="s">
        <v>39</v>
      </c>
      <c r="J15" s="6">
        <v>43705</v>
      </c>
      <c r="K15" s="5" t="s">
        <v>19</v>
      </c>
      <c r="L15" s="5" t="s">
        <v>20</v>
      </c>
      <c r="M15" s="5" t="s">
        <v>76</v>
      </c>
      <c r="N15" s="5" t="s">
        <v>77</v>
      </c>
      <c r="O15" s="5" t="s">
        <v>124</v>
      </c>
      <c r="P15" s="5" t="s">
        <v>132</v>
      </c>
      <c r="Q15" s="5"/>
    </row>
    <row r="16" spans="1:17">
      <c r="A16" s="7" t="s">
        <v>57</v>
      </c>
      <c r="B16" s="8" t="s">
        <v>78</v>
      </c>
      <c r="C16" s="9">
        <v>43705</v>
      </c>
      <c r="D16" s="8" t="s">
        <v>79</v>
      </c>
      <c r="E16" s="7">
        <v>632</v>
      </c>
      <c r="F16" s="8" t="s">
        <v>17</v>
      </c>
      <c r="G16" s="8" t="s">
        <v>80</v>
      </c>
      <c r="H16" s="7" t="s">
        <v>61</v>
      </c>
      <c r="I16" s="8" t="s">
        <v>39</v>
      </c>
      <c r="J16" s="9">
        <v>43705</v>
      </c>
      <c r="K16" s="7" t="s">
        <v>19</v>
      </c>
      <c r="L16" s="8" t="s">
        <v>20</v>
      </c>
      <c r="M16" s="8" t="s">
        <v>65</v>
      </c>
      <c r="N16" s="8" t="s">
        <v>81</v>
      </c>
      <c r="O16" s="8" t="s">
        <v>124</v>
      </c>
      <c r="P16" s="8" t="s">
        <v>131</v>
      </c>
      <c r="Q16" s="8"/>
    </row>
    <row r="17" spans="1:17">
      <c r="A17" s="5" t="s">
        <v>57</v>
      </c>
      <c r="B17" s="5"/>
      <c r="C17" s="6">
        <v>43705</v>
      </c>
      <c r="D17" s="5" t="s">
        <v>82</v>
      </c>
      <c r="E17" s="5">
        <v>636</v>
      </c>
      <c r="F17" s="5" t="s">
        <v>17</v>
      </c>
      <c r="G17" s="5" t="s">
        <v>83</v>
      </c>
      <c r="H17" s="5" t="s">
        <v>61</v>
      </c>
      <c r="I17" s="5" t="s">
        <v>39</v>
      </c>
      <c r="J17" s="6">
        <v>43705</v>
      </c>
      <c r="K17" s="5" t="s">
        <v>19</v>
      </c>
      <c r="L17" s="5" t="s">
        <v>20</v>
      </c>
      <c r="M17" s="5" t="s">
        <v>62</v>
      </c>
      <c r="N17" s="5" t="s">
        <v>84</v>
      </c>
      <c r="O17" s="5" t="s">
        <v>124</v>
      </c>
      <c r="P17" s="5" t="s">
        <v>135</v>
      </c>
      <c r="Q17" s="5"/>
    </row>
    <row r="18" spans="1:17">
      <c r="A18" s="7" t="s">
        <v>57</v>
      </c>
      <c r="B18" s="8" t="s">
        <v>58</v>
      </c>
      <c r="C18" s="9">
        <v>43705</v>
      </c>
      <c r="D18" s="8" t="s">
        <v>85</v>
      </c>
      <c r="E18" s="7">
        <v>637</v>
      </c>
      <c r="F18" s="8" t="s">
        <v>86</v>
      </c>
      <c r="G18" s="8" t="s">
        <v>87</v>
      </c>
      <c r="H18" s="7" t="s">
        <v>61</v>
      </c>
      <c r="I18" s="8" t="s">
        <v>39</v>
      </c>
      <c r="J18" s="9">
        <v>43705</v>
      </c>
      <c r="K18" s="7" t="s">
        <v>19</v>
      </c>
      <c r="L18" s="8" t="s">
        <v>20</v>
      </c>
      <c r="M18" s="8" t="s">
        <v>88</v>
      </c>
      <c r="N18" s="8" t="s">
        <v>89</v>
      </c>
      <c r="O18" s="8" t="s">
        <v>124</v>
      </c>
      <c r="P18" s="7" t="s">
        <v>135</v>
      </c>
      <c r="Q18" s="8" t="s">
        <v>136</v>
      </c>
    </row>
    <row r="19" spans="1:17" ht="30">
      <c r="A19" s="5" t="s">
        <v>57</v>
      </c>
      <c r="B19" s="5"/>
      <c r="C19" s="6">
        <v>43705</v>
      </c>
      <c r="D19" s="5" t="s">
        <v>90</v>
      </c>
      <c r="E19" s="5">
        <v>639</v>
      </c>
      <c r="F19" s="5" t="s">
        <v>17</v>
      </c>
      <c r="G19" s="5" t="s">
        <v>91</v>
      </c>
      <c r="H19" s="5" t="s">
        <v>61</v>
      </c>
      <c r="I19" s="5" t="s">
        <v>39</v>
      </c>
      <c r="J19" s="6">
        <v>43705</v>
      </c>
      <c r="K19" s="5" t="s">
        <v>19</v>
      </c>
      <c r="L19" s="5" t="s">
        <v>20</v>
      </c>
      <c r="M19" s="5" t="s">
        <v>92</v>
      </c>
      <c r="N19" s="5" t="s">
        <v>91</v>
      </c>
      <c r="O19" s="5" t="s">
        <v>123</v>
      </c>
      <c r="P19" s="5" t="s">
        <v>126</v>
      </c>
      <c r="Q19" s="5"/>
    </row>
    <row r="20" spans="1:17" ht="30">
      <c r="A20" s="7" t="s">
        <v>57</v>
      </c>
      <c r="B20" s="8" t="s">
        <v>58</v>
      </c>
      <c r="C20" s="9">
        <v>43705</v>
      </c>
      <c r="D20" s="8" t="s">
        <v>93</v>
      </c>
      <c r="E20" s="7">
        <v>640</v>
      </c>
      <c r="F20" s="8" t="s">
        <v>17</v>
      </c>
      <c r="G20" s="8" t="s">
        <v>94</v>
      </c>
      <c r="H20" s="7" t="s">
        <v>61</v>
      </c>
      <c r="I20" s="8" t="s">
        <v>39</v>
      </c>
      <c r="J20" s="9">
        <v>43705</v>
      </c>
      <c r="K20" s="7" t="s">
        <v>19</v>
      </c>
      <c r="L20" s="8" t="s">
        <v>20</v>
      </c>
      <c r="M20" s="8" t="s">
        <v>95</v>
      </c>
      <c r="N20" s="8" t="s">
        <v>94</v>
      </c>
      <c r="O20" s="8" t="s">
        <v>124</v>
      </c>
      <c r="P20" s="8" t="s">
        <v>128</v>
      </c>
      <c r="Q20" s="8" t="s">
        <v>137</v>
      </c>
    </row>
    <row r="21" spans="1:17" ht="30">
      <c r="A21" s="5" t="s">
        <v>57</v>
      </c>
      <c r="B21" s="5"/>
      <c r="C21" s="6">
        <v>43705</v>
      </c>
      <c r="D21" s="5" t="s">
        <v>96</v>
      </c>
      <c r="E21" s="5">
        <v>641</v>
      </c>
      <c r="F21" s="5" t="s">
        <v>17</v>
      </c>
      <c r="G21" s="5" t="s">
        <v>97</v>
      </c>
      <c r="H21" s="5" t="s">
        <v>61</v>
      </c>
      <c r="I21" s="5" t="s">
        <v>39</v>
      </c>
      <c r="J21" s="6">
        <v>43705</v>
      </c>
      <c r="K21" s="5" t="s">
        <v>19</v>
      </c>
      <c r="L21" s="5" t="s">
        <v>20</v>
      </c>
      <c r="M21" s="5" t="s">
        <v>98</v>
      </c>
      <c r="N21" s="5" t="s">
        <v>97</v>
      </c>
      <c r="O21" s="5" t="s">
        <v>124</v>
      </c>
      <c r="P21" s="5" t="s">
        <v>132</v>
      </c>
      <c r="Q21" s="5"/>
    </row>
    <row r="22" spans="1:17" ht="30">
      <c r="A22" s="7" t="s">
        <v>57</v>
      </c>
      <c r="B22" s="7"/>
      <c r="C22" s="9">
        <v>43705</v>
      </c>
      <c r="D22" s="8" t="s">
        <v>99</v>
      </c>
      <c r="E22" s="7">
        <v>642</v>
      </c>
      <c r="F22" s="8" t="s">
        <v>17</v>
      </c>
      <c r="G22" s="8" t="s">
        <v>100</v>
      </c>
      <c r="H22" s="7" t="s">
        <v>61</v>
      </c>
      <c r="I22" s="8" t="s">
        <v>39</v>
      </c>
      <c r="J22" s="9">
        <v>43705</v>
      </c>
      <c r="K22" s="7" t="s">
        <v>19</v>
      </c>
      <c r="L22" s="8" t="s">
        <v>20</v>
      </c>
      <c r="M22" s="8" t="s">
        <v>101</v>
      </c>
      <c r="N22" s="8" t="s">
        <v>100</v>
      </c>
      <c r="O22" s="8" t="s">
        <v>123</v>
      </c>
      <c r="P22" s="8" t="s">
        <v>126</v>
      </c>
      <c r="Q22" s="8"/>
    </row>
    <row r="23" spans="1:17" ht="45">
      <c r="A23" s="5" t="s">
        <v>57</v>
      </c>
      <c r="B23" s="5"/>
      <c r="C23" s="6">
        <v>43705</v>
      </c>
      <c r="D23" s="5" t="s">
        <v>102</v>
      </c>
      <c r="E23" s="5">
        <v>643</v>
      </c>
      <c r="F23" s="5" t="s">
        <v>17</v>
      </c>
      <c r="G23" s="5" t="s">
        <v>103</v>
      </c>
      <c r="H23" s="5" t="s">
        <v>61</v>
      </c>
      <c r="I23" s="5" t="s">
        <v>39</v>
      </c>
      <c r="J23" s="6">
        <v>43705</v>
      </c>
      <c r="K23" s="5" t="s">
        <v>19</v>
      </c>
      <c r="L23" s="5" t="s">
        <v>20</v>
      </c>
      <c r="M23" s="5" t="s">
        <v>104</v>
      </c>
      <c r="N23" s="5" t="s">
        <v>103</v>
      </c>
      <c r="O23" s="5" t="s">
        <v>124</v>
      </c>
      <c r="P23" s="5" t="s">
        <v>127</v>
      </c>
      <c r="Q23" s="5"/>
    </row>
    <row r="24" spans="1:17">
      <c r="A24" s="7" t="s">
        <v>57</v>
      </c>
      <c r="B24" s="7"/>
      <c r="C24" s="9">
        <v>43705</v>
      </c>
      <c r="D24" s="8" t="s">
        <v>105</v>
      </c>
      <c r="E24" s="7">
        <v>648</v>
      </c>
      <c r="F24" s="8" t="s">
        <v>17</v>
      </c>
      <c r="G24" s="8" t="s">
        <v>106</v>
      </c>
      <c r="H24" s="7" t="s">
        <v>61</v>
      </c>
      <c r="I24" s="8" t="s">
        <v>39</v>
      </c>
      <c r="J24" s="9">
        <v>43705</v>
      </c>
      <c r="K24" s="7" t="s">
        <v>19</v>
      </c>
      <c r="L24" s="8" t="s">
        <v>20</v>
      </c>
      <c r="M24" s="8" t="s">
        <v>104</v>
      </c>
      <c r="N24" s="8" t="s">
        <v>107</v>
      </c>
      <c r="O24" s="8" t="s">
        <v>124</v>
      </c>
      <c r="P24" s="7" t="s">
        <v>132</v>
      </c>
      <c r="Q24" s="8" t="s">
        <v>139</v>
      </c>
    </row>
    <row r="25" spans="1:17">
      <c r="A25" s="5" t="s">
        <v>57</v>
      </c>
      <c r="B25" s="5"/>
      <c r="C25" s="6">
        <v>43705</v>
      </c>
      <c r="D25" s="5" t="s">
        <v>108</v>
      </c>
      <c r="E25" s="5">
        <v>649</v>
      </c>
      <c r="F25" s="5" t="s">
        <v>17</v>
      </c>
      <c r="G25" s="5" t="s">
        <v>109</v>
      </c>
      <c r="H25" s="5" t="s">
        <v>61</v>
      </c>
      <c r="I25" s="5" t="s">
        <v>39</v>
      </c>
      <c r="J25" s="6">
        <v>43705</v>
      </c>
      <c r="K25" s="5" t="s">
        <v>19</v>
      </c>
      <c r="L25" s="5" t="s">
        <v>20</v>
      </c>
      <c r="M25" s="5" t="s">
        <v>30</v>
      </c>
      <c r="N25" s="5" t="s">
        <v>110</v>
      </c>
      <c r="O25" s="5" t="s">
        <v>124</v>
      </c>
      <c r="P25" s="5" t="s">
        <v>128</v>
      </c>
      <c r="Q25" s="5"/>
    </row>
    <row r="26" spans="1:17">
      <c r="A26" s="7" t="s">
        <v>14</v>
      </c>
      <c r="B26" s="7"/>
      <c r="C26" s="9">
        <v>43706</v>
      </c>
      <c r="D26" s="8" t="s">
        <v>111</v>
      </c>
      <c r="E26" s="7">
        <v>655</v>
      </c>
      <c r="F26" s="8" t="s">
        <v>24</v>
      </c>
      <c r="G26" s="8" t="s">
        <v>112</v>
      </c>
      <c r="H26" s="7" t="s">
        <v>14</v>
      </c>
      <c r="I26" s="8" t="s">
        <v>15</v>
      </c>
      <c r="J26" s="9">
        <v>43706</v>
      </c>
      <c r="K26" s="7" t="s">
        <v>19</v>
      </c>
      <c r="L26" s="8" t="s">
        <v>20</v>
      </c>
      <c r="M26" s="8" t="s">
        <v>113</v>
      </c>
      <c r="N26" s="8" t="s">
        <v>112</v>
      </c>
      <c r="O26" s="8" t="s">
        <v>123</v>
      </c>
      <c r="P26" s="8" t="s">
        <v>126</v>
      </c>
      <c r="Q26" s="8"/>
    </row>
    <row r="27" spans="1:17" ht="75">
      <c r="A27" s="5" t="s">
        <v>14</v>
      </c>
      <c r="B27" s="5"/>
      <c r="C27" s="6">
        <v>43706</v>
      </c>
      <c r="D27" s="5" t="s">
        <v>114</v>
      </c>
      <c r="E27" s="5">
        <v>656</v>
      </c>
      <c r="F27" s="5" t="s">
        <v>24</v>
      </c>
      <c r="G27" s="5" t="s">
        <v>115</v>
      </c>
      <c r="H27" s="5" t="s">
        <v>14</v>
      </c>
      <c r="I27" s="5" t="s">
        <v>15</v>
      </c>
      <c r="J27" s="6">
        <v>43706</v>
      </c>
      <c r="K27" s="5" t="s">
        <v>19</v>
      </c>
      <c r="L27" s="5" t="s">
        <v>20</v>
      </c>
      <c r="M27" s="5" t="s">
        <v>62</v>
      </c>
      <c r="N27" s="5" t="s">
        <v>115</v>
      </c>
      <c r="O27" s="5" t="s">
        <v>124</v>
      </c>
      <c r="P27" s="5" t="s">
        <v>132</v>
      </c>
      <c r="Q27" s="5" t="s">
        <v>138</v>
      </c>
    </row>
    <row r="28" spans="1:17" ht="45">
      <c r="A28" s="7" t="s">
        <v>14</v>
      </c>
      <c r="B28" s="8" t="s">
        <v>15</v>
      </c>
      <c r="C28" s="9">
        <v>43706</v>
      </c>
      <c r="D28" s="8" t="s">
        <v>116</v>
      </c>
      <c r="E28" s="7">
        <v>657</v>
      </c>
      <c r="F28" s="8" t="s">
        <v>24</v>
      </c>
      <c r="G28" s="8" t="s">
        <v>117</v>
      </c>
      <c r="H28" s="7" t="s">
        <v>14</v>
      </c>
      <c r="I28" s="8" t="s">
        <v>15</v>
      </c>
      <c r="J28" s="9">
        <v>43706</v>
      </c>
      <c r="K28" s="7" t="s">
        <v>19</v>
      </c>
      <c r="L28" s="8" t="s">
        <v>20</v>
      </c>
      <c r="M28" s="8" t="s">
        <v>62</v>
      </c>
      <c r="N28" s="8" t="s">
        <v>118</v>
      </c>
      <c r="O28" s="8" t="s">
        <v>124</v>
      </c>
      <c r="P28" s="7" t="s">
        <v>135</v>
      </c>
      <c r="Q28" s="8"/>
    </row>
    <row r="29" spans="1:17">
      <c r="A29" s="10" t="s">
        <v>14</v>
      </c>
      <c r="B29" s="10" t="s">
        <v>15</v>
      </c>
      <c r="C29" s="11">
        <v>43706</v>
      </c>
      <c r="D29" s="10" t="s">
        <v>119</v>
      </c>
      <c r="E29" s="10">
        <v>658</v>
      </c>
      <c r="F29" s="10" t="s">
        <v>24</v>
      </c>
      <c r="G29" s="10" t="s">
        <v>120</v>
      </c>
      <c r="H29" s="10" t="s">
        <v>14</v>
      </c>
      <c r="I29" s="10" t="s">
        <v>15</v>
      </c>
      <c r="J29" s="11">
        <v>43706</v>
      </c>
      <c r="K29" s="10" t="s">
        <v>19</v>
      </c>
      <c r="L29" s="10" t="s">
        <v>20</v>
      </c>
      <c r="M29" s="10" t="s">
        <v>121</v>
      </c>
      <c r="N29" s="10" t="s">
        <v>120</v>
      </c>
      <c r="O29" s="10" t="s">
        <v>124</v>
      </c>
      <c r="P29" s="10" t="s">
        <v>135</v>
      </c>
      <c r="Q29"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c:creator>
  <cp:lastModifiedBy>Anu</cp:lastModifiedBy>
  <dcterms:created xsi:type="dcterms:W3CDTF">2019-08-31T12:50:15Z</dcterms:created>
  <dcterms:modified xsi:type="dcterms:W3CDTF">2019-08-31T13:25:24Z</dcterms:modified>
</cp:coreProperties>
</file>