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che\Documents\School\CS 363D\HW10 - Blanton Art Recommender Data Pre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<sst xmlns="http://schemas.openxmlformats.org/spreadsheetml/2006/main" count="580" uniqueCount="368">
  <si>
    <t>Accession #</t>
  </si>
  <si>
    <t>Artist sort name</t>
  </si>
  <si>
    <t>Artist life dates</t>
  </si>
  <si>
    <t>Artist Nationality</t>
  </si>
  <si>
    <t>Title</t>
  </si>
  <si>
    <t>Creation date</t>
  </si>
  <si>
    <t>Medium</t>
  </si>
  <si>
    <t>Credit Line</t>
  </si>
  <si>
    <t>Dimensions</t>
  </si>
  <si>
    <t>image_found</t>
  </si>
  <si>
    <t>1995.259.3/19</t>
  </si>
  <si>
    <t>1995.259.1/19</t>
  </si>
  <si>
    <t>G1976.21.3</t>
  </si>
  <si>
    <t>P1970.9.1</t>
  </si>
  <si>
    <t>G1971.4.4.3/5</t>
  </si>
  <si>
    <t>G1966.2.254</t>
  </si>
  <si>
    <t>P1969.6.1</t>
  </si>
  <si>
    <t>G1976.11.26</t>
  </si>
  <si>
    <t>2016.149.18/30.a-b</t>
  </si>
  <si>
    <t>P1969.14.1</t>
  </si>
  <si>
    <t>G1975.1.5</t>
  </si>
  <si>
    <t>G1975.35.1</t>
  </si>
  <si>
    <t>G1968.45</t>
  </si>
  <si>
    <t>G1976.21.30</t>
  </si>
  <si>
    <t>G1968.69</t>
  </si>
  <si>
    <t>1995.259.16/19</t>
  </si>
  <si>
    <t>G1975.1.1.11/13</t>
  </si>
  <si>
    <t>P1967.1.4/20</t>
  </si>
  <si>
    <t>2016.149.29/30.a-b</t>
  </si>
  <si>
    <t>Moffett, Donald</t>
  </si>
  <si>
    <t>Gego</t>
  </si>
  <si>
    <t>Anonymous</t>
  </si>
  <si>
    <t>Centurión, Feliciano</t>
  </si>
  <si>
    <t>Vigo, Edgardo Antonio</t>
  </si>
  <si>
    <t>Katchadourian, Nina</t>
  </si>
  <si>
    <t>Bell, John</t>
  </si>
  <si>
    <t>Kusama, Yayoi</t>
  </si>
  <si>
    <t>Gavarni, Paul</t>
  </si>
  <si>
    <t>Noé, Luis Felipe</t>
  </si>
  <si>
    <t>Bierstadt, Albert</t>
  </si>
  <si>
    <t>Mora, Francisco</t>
  </si>
  <si>
    <t>Hernández Gómez, Manuel</t>
  </si>
  <si>
    <t>Dürer, Albrecht</t>
  </si>
  <si>
    <t>Denon, Dominique Vivant</t>
  </si>
  <si>
    <t>Carmi, Eugenio</t>
  </si>
  <si>
    <t>Klepper, Frank</t>
  </si>
  <si>
    <t>Baber, Alice</t>
  </si>
  <si>
    <t>Piranesi, Giovanni Battista</t>
  </si>
  <si>
    <t>Vico, Enea</t>
  </si>
  <si>
    <t>Avery, Eric</t>
  </si>
  <si>
    <t>Zalce, Alfredo</t>
  </si>
  <si>
    <t>Rivera, Diego</t>
  </si>
  <si>
    <t>Mérida, Carlos</t>
  </si>
  <si>
    <t>Romney, George</t>
  </si>
  <si>
    <t>Spranger, Bartholomaeus</t>
  </si>
  <si>
    <t>Escobedo, Jesús</t>
  </si>
  <si>
    <t>Howard, Charles</t>
  </si>
  <si>
    <t>Bill, Max</t>
  </si>
  <si>
    <t>Grilo, Sarah</t>
  </si>
  <si>
    <t>Dove, Arthur Garfield</t>
  </si>
  <si>
    <t>Russell, Charles Marion</t>
  </si>
  <si>
    <t>Ramírez, Everardo</t>
  </si>
  <si>
    <t>Meireles, Cildo</t>
  </si>
  <si>
    <t>Goltzius, Hendrick</t>
  </si>
  <si>
    <t>White, Charles</t>
  </si>
  <si>
    <t>Guston, Philip</t>
  </si>
  <si>
    <t>Mendieta, Ana</t>
  </si>
  <si>
    <t>Beugo, John</t>
  </si>
  <si>
    <t>Tamayo, Rufino</t>
  </si>
  <si>
    <t>Candolfi, Serge</t>
  </si>
  <si>
    <t>Carrière, Eugène</t>
  </si>
  <si>
    <t>Bellows, George Wesley</t>
  </si>
  <si>
    <t>Brueghel the Elder and Hendrick van Balen, Jan</t>
  </si>
  <si>
    <t>Benton, Thomas Hart</t>
  </si>
  <si>
    <t>Bywaters, Jerry</t>
  </si>
  <si>
    <t>Martin, John</t>
  </si>
  <si>
    <t>Trouvain, Antoine</t>
  </si>
  <si>
    <t>Atget, Eugene</t>
  </si>
  <si>
    <t>Kelly, Ellsworth</t>
  </si>
  <si>
    <t>(San Antonio, Texas, 1955 - )</t>
  </si>
  <si>
    <t>(Hamburg, Germany, 1912 - 1994, Caracas, Venezuela)</t>
  </si>
  <si>
    <t>(San Ignacio, Paraguay, 1962 - 1996, Buenos Aires)</t>
  </si>
  <si>
    <t>(La Plata, Argentina, 1928 - 1997, La Plata, Argentina)</t>
  </si>
  <si>
    <t>(Stanford, California, 1968 - )</t>
  </si>
  <si>
    <t>(Edinburgh, Scotland, 1763 - 1820, Rome, Italy)</t>
  </si>
  <si>
    <t>(Matsumoto City, Nagano Prefecture, Japan, 1929 - )</t>
  </si>
  <si>
    <t>(Paris, 1804 - 1866, Paris)</t>
  </si>
  <si>
    <t>(Buenos Aires, 1933 - )</t>
  </si>
  <si>
    <t>(Solingen, Germany, 1830 - 1902, Irving, New York)</t>
  </si>
  <si>
    <t>(Uruapan, Michoacán, México, 1922 - 2002)</t>
  </si>
  <si>
    <t>(Santafé de Bogotá, Colombia, 1928 - 2014)</t>
  </si>
  <si>
    <t>(Nuremberg, Germany, 1471 - 1528, Nuremberg, Germany)</t>
  </si>
  <si>
    <t>(Givry, 1747 - 1825, Paris)</t>
  </si>
  <si>
    <t>(Genoa, Italy, 1920 - 2016, Lugano, Switzerland)</t>
  </si>
  <si>
    <t>(Plano, Texas, 1890 - 1950)</t>
  </si>
  <si>
    <t>(Charleston, Illinois, 1928 - 1982, New York City, New York)</t>
  </si>
  <si>
    <t>(Mogliano (Treviso), Italy, 1720 - 1778, Rome)</t>
  </si>
  <si>
    <t>(Parma, 1523 - 1567, Ferrara)</t>
  </si>
  <si>
    <t>(Milwaukee, Wisconsin, 1948 - )</t>
  </si>
  <si>
    <t>(Pátzcuaro, Michoacán, Mexico, 1908 - 2003, Morelia, Mexico)</t>
  </si>
  <si>
    <t>(Guanajuato, Mexico, 1886 - 1957, Mexico City)</t>
  </si>
  <si>
    <t>(Guatemala City, Guatemala, 1891 - 1984, Mexico City)</t>
  </si>
  <si>
    <t>(Lancashire, United Kingdom, 1734 - 1802, Kendal, United Kingdom)</t>
  </si>
  <si>
    <t>(Antwerp, Belgium, 1546 - circa 1611, Prague, Czech Republic)</t>
  </si>
  <si>
    <t>(El Oro, State of Mexico, 1918 - 1978, Mexico City)</t>
  </si>
  <si>
    <t>(Montclair, New Jersey, 1899 - 1978)</t>
  </si>
  <si>
    <t>(Winterthur (Zürich), Switzerland, 1908 - 1994, Berlin, Germany)</t>
  </si>
  <si>
    <t>(1920 - 2007)</t>
  </si>
  <si>
    <t>(Canandaigua, New York, 1880 - 1946, Centerport, New York)</t>
  </si>
  <si>
    <t>(St. Louis, Missouri, 1864 - 1926, Great Falls, Montana)</t>
  </si>
  <si>
    <t>(Coyoácan, Mexico, 1906 - 1992, Mexico City)</t>
  </si>
  <si>
    <t>(Rio de Janeiro, Brazil, 1948 - )</t>
  </si>
  <si>
    <t>(Mülbracht, Germany, 1558 - 1617, Haarlem, The Netherlands)</t>
  </si>
  <si>
    <t>(Chicago, Illinois, 1918 - 1979, Los Angeles, California)</t>
  </si>
  <si>
    <t>(Montreal, Canada, 1913 - 1980,  Woodstock, New York)</t>
  </si>
  <si>
    <t>(Havana, Cuba, 1948 - 1985, New York City)</t>
  </si>
  <si>
    <t>(Edinburgh, Scotland, 1759 - 1841, Edinburgh, Scotland)</t>
  </si>
  <si>
    <t>(Oaxaca, Mexico, 1899 - 1991, Mexico City)</t>
  </si>
  <si>
    <t>(Geneva, Switzerland, 1936 – )</t>
  </si>
  <si>
    <t>(Gournay (Seine-et-Oise), 1849 - 1906, Paris)</t>
  </si>
  <si>
    <t>(Columbus, Ohio, 1882 - 1925, New York, New York)</t>
  </si>
  <si>
    <t>(Brussels, Belgium, 1568 - 1625, Antwerp, Belgium; Antwerp, Belgium, 1575-1632)</t>
  </si>
  <si>
    <t>(Neosho, Missouri, 1889 - 1975, Kansas City, Missouri)</t>
  </si>
  <si>
    <t>(Paris, Texas, 1906 - 1989, Dallas, Texas)</t>
  </si>
  <si>
    <t>(Haydon Bridge (Northumberland), England, 1789 - 1854, Douglas (Isle of Man))</t>
  </si>
  <si>
    <t>(Montdidier, 1656 - 1708, Paris)</t>
  </si>
  <si>
    <t>(Libourne, France, 1857 - 1927, Paris, France)</t>
  </si>
  <si>
    <t>(Newburgh, New York, 1923 - 2015, Spencertown, New York)</t>
  </si>
  <si>
    <t>American</t>
  </si>
  <si>
    <t>Venezuelan</t>
  </si>
  <si>
    <t>Greek-Attic</t>
  </si>
  <si>
    <t>Argentinean</t>
  </si>
  <si>
    <t>English</t>
  </si>
  <si>
    <t>Japanese</t>
  </si>
  <si>
    <t>French</t>
  </si>
  <si>
    <t>Mexican</t>
  </si>
  <si>
    <t>Colombian</t>
  </si>
  <si>
    <t>German</t>
  </si>
  <si>
    <t>Italian</t>
  </si>
  <si>
    <t>Guatemalan</t>
  </si>
  <si>
    <t>Flemish</t>
  </si>
  <si>
    <t>Swiss</t>
  </si>
  <si>
    <t>Brazilian</t>
  </si>
  <si>
    <t>Dutch</t>
  </si>
  <si>
    <t>Cuban</t>
  </si>
  <si>
    <t>Scottish</t>
  </si>
  <si>
    <t>Texas, 1969, from the series "What Barbara Jordan Wore"</t>
  </si>
  <si>
    <t>Untitled</t>
  </si>
  <si>
    <t>Black-Figure Kyathos (Cup or Ladle)</t>
  </si>
  <si>
    <t>Soy el alma que no muere [I am the soul that does not die]</t>
  </si>
  <si>
    <t>Poema matemático [Mathematical Poem], from Múltiples Acumulados [Accumulated Multiples]</t>
  </si>
  <si>
    <t>Señalamiento IX [Signaling IX], from Múltiples Acumulados [Accumulated Multiples]</t>
  </si>
  <si>
    <t>Sugar Fox ("Seat Assignment" project, 2010-ongoing)</t>
  </si>
  <si>
    <t>Reclining Male Cadaver from Anatomy of the Bones, Muscles and Joints by John Bell</t>
  </si>
  <si>
    <t>Horizontal Love</t>
  </si>
  <si>
    <t>Deux heures de pose hors de tour [Two hours of posing without turning around], plate 7 from Les Martyrs [The Martyrs], in Le Charivari, 20 July 1841</t>
  </si>
  <si>
    <t>That is Life</t>
  </si>
  <si>
    <t>Indian Canoe</t>
  </si>
  <si>
    <t>Untitled (man pushing coal cart), from Las minas</t>
  </si>
  <si>
    <t>Formas [Forms]</t>
  </si>
  <si>
    <t>Madonna with the Pear</t>
  </si>
  <si>
    <t>Scene in an Artist's Workshop:  A Young Woman Painter Showing Her Work [Mme. de Sainte-Aulaire]</t>
  </si>
  <si>
    <t>Untitled, from Serigraf di Fano</t>
  </si>
  <si>
    <t>Au Paris</t>
  </si>
  <si>
    <t>Lavender High</t>
  </si>
  <si>
    <t>Veduta di Piazza di Spagna, from Vedute di Roma [Views of Rome]</t>
  </si>
  <si>
    <t>Vase with Two Handles and the Head of a Bull, plate VIII from the Vases after the Antique</t>
  </si>
  <si>
    <t>Not the Feet of the One and Only</t>
  </si>
  <si>
    <t>La Maestra [The Teacher]</t>
  </si>
  <si>
    <t>Schild Ledger Book: a) Mounted Indians under military pursuit; b) Incomplete drawing of Indian man</t>
  </si>
  <si>
    <t>Trabajador portuario ruso [Russian Dock Worker]</t>
  </si>
  <si>
    <t>Tres figuras [Three Figures]</t>
  </si>
  <si>
    <t>Lady Hamilton</t>
  </si>
  <si>
    <t>Saint Catherine</t>
  </si>
  <si>
    <t>Pareja oaxaqueña [Oaxacan Couple]</t>
  </si>
  <si>
    <t>Painting - 1962 VI</t>
  </si>
  <si>
    <t>X en la calle 13 [X on 13th Street]</t>
  </si>
  <si>
    <t>Good Breeze</t>
  </si>
  <si>
    <t>Medicine Man</t>
  </si>
  <si>
    <t>Albañil [Mason]</t>
  </si>
  <si>
    <t>Missão/Missões [Mission/Missions] (How to Build Cathedrals)</t>
  </si>
  <si>
    <t>The Holy Family, after Bartholomaeus Spranger</t>
  </si>
  <si>
    <t>Voyez le restant de la vente! [See the rest of the sale!], plate 1 from Actualités [Current Events], in Le Figaro, 14 April 1839</t>
  </si>
  <si>
    <t>I've Been 'Buked and I've Been Scorned</t>
  </si>
  <si>
    <t>Alchemist</t>
  </si>
  <si>
    <t>Iyare [Mother], from the Rupestrian Sculptures Series</t>
  </si>
  <si>
    <t>Continuity of Disconuance [Continuidad del disco-tenue], from Múltiples Acumulados [Accumulated Multiples]</t>
  </si>
  <si>
    <t>Sioux Village near Fort Laramie</t>
  </si>
  <si>
    <t>Untitled (workers going to the mine), from Las minas</t>
  </si>
  <si>
    <t>Two Écorché Trunks after John Bell from Anatomy of the Bones, Joints and Muscles by John Bell</t>
  </si>
  <si>
    <t>Dos niñas mexicanas [Two Mexican Girls]</t>
  </si>
  <si>
    <t>Untitled, from Art Concret Suisse</t>
  </si>
  <si>
    <t>Marguerite Carrière</t>
  </si>
  <si>
    <t>The Life Class, First Stone</t>
  </si>
  <si>
    <t>Diana and Callisto</t>
  </si>
  <si>
    <t>Romance</t>
  </si>
  <si>
    <t>Three Workers</t>
  </si>
  <si>
    <t>Oil Field Girls</t>
  </si>
  <si>
    <t>The Conflict between Satan and Death, from John Milton's Paradise Lost, Book 2, line 727</t>
  </si>
  <si>
    <t>Jean Jouvenet, after a Self-Portrait</t>
  </si>
  <si>
    <t>Eclipse, from Twenty Photographs by Eugene Atget 1856-1927</t>
  </si>
  <si>
    <t>Schild Ledger Book: a) Buffalo hunt; b) A well-dressed Indian man</t>
  </si>
  <si>
    <t>High Yellow</t>
  </si>
  <si>
    <t>Awaken from the Unknowing</t>
  </si>
  <si>
    <t>circa 510 BCE - 485 BCE</t>
  </si>
  <si>
    <t>circa 1996</t>
  </si>
  <si>
    <t>1990/91</t>
  </si>
  <si>
    <t>circa 1886</t>
  </si>
  <si>
    <t>1750-51</t>
  </si>
  <si>
    <t>1840-1895</t>
  </si>
  <si>
    <t>circa 1583</t>
  </si>
  <si>
    <t>not dated</t>
  </si>
  <si>
    <t>circa 1964</t>
  </si>
  <si>
    <t>1981/1983</t>
  </si>
  <si>
    <t>circa 1927</t>
  </si>
  <si>
    <t>circa 1605-1608</t>
  </si>
  <si>
    <t>1931-1932</t>
  </si>
  <si>
    <t>1824-1825</t>
  </si>
  <si>
    <t>1911, printed 1956</t>
  </si>
  <si>
    <t>Digital chromogenic development print in artist's frame</t>
  </si>
  <si>
    <t>Ink on paper</t>
  </si>
  <si>
    <t>Terracotta</t>
  </si>
  <si>
    <t>Hand embroidered blanket</t>
  </si>
  <si>
    <t>Rubber stamp with letterpress on green cardstock</t>
  </si>
  <si>
    <t>Letterpress on white card stock</t>
  </si>
  <si>
    <t>C-print</t>
  </si>
  <si>
    <t>Engraving and etching</t>
  </si>
  <si>
    <t>Spray enamel and ink</t>
  </si>
  <si>
    <t>Lithograph</t>
  </si>
  <si>
    <t>Collage with ink and pastel on ragboard</t>
  </si>
  <si>
    <t>Engraving</t>
  </si>
  <si>
    <t>Oil on canvas</t>
  </si>
  <si>
    <t>Woodcut</t>
  </si>
  <si>
    <t>Lithograph in brownish gray ink</t>
  </si>
  <si>
    <t>Screenprint</t>
  </si>
  <si>
    <t>Etching</t>
  </si>
  <si>
    <t>Linoleum cut with bleeded handwork</t>
  </si>
  <si>
    <t>a) Graphite and wax crayon on ledger paper; b) Graphite and wax crayon on ledger paper</t>
  </si>
  <si>
    <t>Watercolor and graphite on graph paper</t>
  </si>
  <si>
    <t>Gouache and ink on paper</t>
  </si>
  <si>
    <t>Oil on wood panel</t>
  </si>
  <si>
    <t>Five-color screenprint</t>
  </si>
  <si>
    <t>Mixed media on canvas</t>
  </si>
  <si>
    <t>600,000 coins, 800 communion wafers, 2,000 cattle bones, 80 paving stones, and black cloth</t>
  </si>
  <si>
    <t>Compressed and vine charcoal with carbon pencil and charcoal wash splatter over traces of graphite pencil</t>
  </si>
  <si>
    <t>Photo-etching on chine collé</t>
  </si>
  <si>
    <t>Found printed paper on yellow paper with rubber stamp on cardboard</t>
  </si>
  <si>
    <t>Oil on panel</t>
  </si>
  <si>
    <t>Etching with engraving</t>
  </si>
  <si>
    <t>Color screenprint</t>
  </si>
  <si>
    <t>Lithograph from three stones on chine collé</t>
  </si>
  <si>
    <t>Oil on copper</t>
  </si>
  <si>
    <t>Egg tempera, gesso, and oil varnish glazes on board</t>
  </si>
  <si>
    <t>Ink on Montgolfier laid paper</t>
  </si>
  <si>
    <t>Oil on board</t>
  </si>
  <si>
    <t>Mezzotint and drypoint</t>
  </si>
  <si>
    <t>Gelatin silver print</t>
  </si>
  <si>
    <t>Compressed charcoal and brown and gray vine charcoal with scratching out, blending, and erasing</t>
  </si>
  <si>
    <t>Blanton Museum of Art, The University of Texas at Austin, Gift of the artist in honor of Jeanne and Michael Klein, 2015</t>
  </si>
  <si>
    <t>Blanton Museum of Art, The University of Texas at Austin, Gift of Mrs. Patricia Phelps de Cisneros and the Gego Foundation in honor of Professor Jacqueline Barnitz, 1998</t>
  </si>
  <si>
    <t>Blanton Museum of Art, The University of Texas at Austin, Archer M. Huntington Museum Fund and the James R. Dougherty, Jr. Foundation, 1980</t>
  </si>
  <si>
    <t>Blanton Museum of Art, The University of Texas at Austin, Museum purchase with funds provided by Donald R. Mullins, Jr., 2004</t>
  </si>
  <si>
    <t>Blanton Museum of Art, The University of Texas at Austin, Gift of the artist, 1995</t>
  </si>
  <si>
    <t>Blanton Museum of Art, The University of Texas at Austin, Gift of the artist and Catharine Clark Gallery, 2016</t>
  </si>
  <si>
    <t>Blanton Museum of Art, The University of Texas at Austin, The Karen G. and Dr. Elgin W. Ware, Jr. Collection, 2000</t>
  </si>
  <si>
    <t>Blanton Museum of Art, The University of Texas at Austin, Gift of the Center for International Contemporary Arts; Emanuel and Charlotte Levine Collection, 1992</t>
  </si>
  <si>
    <t>Blanton Museum of Art, The University of Texas at Austin, Gift of Alvin and Ethel Romansky, 1977</t>
  </si>
  <si>
    <t>Blanton Museum of Art, The University of Texas at Austin, Gift of Barbara Duncan, 1991</t>
  </si>
  <si>
    <t>Blanton Museum of Art, The University of Texas at Austin, Gift of C.R. Smith, 1976</t>
  </si>
  <si>
    <t>Blanton Museum of Art, The University of Texas at Austin, Gift of M.K. Hage, Jr., 1970; Transfer from the Harry Ransom Center, 1982</t>
  </si>
  <si>
    <t>Blanton Museum of Art, The University of Texas at Austin, Archer M. Huntington Museum Fund, 1970</t>
  </si>
  <si>
    <t>Blanton Museum of Art, The University of Texas at Austin, Archer M. Huntington Museum Fund, 1980</t>
  </si>
  <si>
    <t>Blanton Museum of Art, The University of Texas at Austin, Archer M. Huntington Museum Fund, 1982</t>
  </si>
  <si>
    <t>Blanton Museum of Art, The University of Texas at Austin, Gift of Charles and Dorothy Clark, 1971</t>
  </si>
  <si>
    <t>Blanton Museum of Art, The University of Texas at Austin, Gift of the children of L.M. Tonkin, 1966</t>
  </si>
  <si>
    <t>Blanton Museum of Art, The University of Texas at Austin, Michener Acquisitions Fund, 1969</t>
  </si>
  <si>
    <t>Blanton Museum of Art, The University of Texas at Austin, Gift of Charles and Dorothy Clark, 1976</t>
  </si>
  <si>
    <t>Blanton Museum of Art, The University of Texas at Austin, Purchase through the generosity of the Still Water Foundation, 1997</t>
  </si>
  <si>
    <t>Blanton Museum of Art, The University of Texas at Austin, The Karen G. and Dr. Elgin W. Ware, Jr. Collection, 1996</t>
  </si>
  <si>
    <t>Blanton Museum of Art, The University of Texas at Austin, University Purchase, 1966; Transfer from the Harry Ransom Center, 1982</t>
  </si>
  <si>
    <t>Blanton Museum of Art, The University of Texas at Austin, Transfer from Texas Archeological Research Lab, 2016</t>
  </si>
  <si>
    <t>Blanton Museum of Art, The University of Texas at Austin, Archer M. Huntington Museum Fund, 1986</t>
  </si>
  <si>
    <t>Blanton Museum of Art, The University of Texas at Austin, Gift of Thomas Cranfill, 1978</t>
  </si>
  <si>
    <t>Blanton Museum of Art, The University of Texas at Austin, Bequest of Jack G. Taylor, 1991</t>
  </si>
  <si>
    <t>Blanton Museum of Art, The University of Texas at Austin, Archer M. Huntington Museum Fund, 1984</t>
  </si>
  <si>
    <t>Blanton Museum of Art, The University of Texas at Austin, Gift of Charles and Dorothy Clark, 1975</t>
  </si>
  <si>
    <t>Blanton Museum of Art, The University of Texas at Austin, Gift of Jordan Metzger, 1975</t>
  </si>
  <si>
    <t>Blanton Museum of Art, The University of Texas at Austin, Gift of Mari and James A. Michener, 1968</t>
  </si>
  <si>
    <t>Blanton Museum of Art, The University of Texas at Austin, Gift of the Peter Norton Family Foundation, 1998</t>
  </si>
  <si>
    <t>Blanton Museum of Art, The University of Texas at Austin, Purchase through the generosity of the Still Water Foundation, 1993</t>
  </si>
  <si>
    <t>Blanton Museum of Art, The University of Texas at Austin, Gift of Susan G. and Edmund W. Gordon to the units of Black Studies and the Blanton Museum of Art at The University of Texas at Austin, 2014</t>
  </si>
  <si>
    <t>Blanton Museum of Art, The University of Texas at Austin, Purchase through the generosity of The Judith Rothschild Foundation and the Michener Acquisitions Fund, 1999</t>
  </si>
  <si>
    <t>Blanton Museum of Art, The University of Texas at Austin, Bequest of C.R. Smith, 1991</t>
  </si>
  <si>
    <t>Blanton Museum of Art, The University of Texas at Austin, Archer M. Huntington Museum Fund, 2000</t>
  </si>
  <si>
    <t>Blanton Museum of Art, The University of Texas at Austin, Gift of the Still Water Foundation, 1992</t>
  </si>
  <si>
    <t>Blanton Museum of Art, The University of Texas at Austin, Gift of Mari and James A. Michener, 1991</t>
  </si>
  <si>
    <t>Blanton Museum of Art, The University of Texas at Austin, Michener Acquisitions Fund, 1984</t>
  </si>
  <si>
    <t>Blanton Museum of Art, The University of Texas at Austin, Purchase through the generosity of the Still Water Foundation, 1996</t>
  </si>
  <si>
    <t>Blanton Museum of Art, The University of Texas at Austin, Archer M. Huntington Museum Fund, 2003</t>
  </si>
  <si>
    <t>Blanton Museum of Art, The University of Texas at Austin, Archer M. Huntington Museum Fund, 1967</t>
  </si>
  <si>
    <t>Blanton Museum of Art, The University of Texas at Austin, Gift of Susan G. and Edmund W. Gordon to the units of Black Studies and the Blanton Museum of Art at The University of Texas at Austin</t>
  </si>
  <si>
    <t>98 x 77 cm (38 1/2 x 30 1/8 in.)</t>
  </si>
  <si>
    <t>65.5 cm x 50.5 cm (25 13/16 in. x 19 7/8 in.)</t>
  </si>
  <si>
    <t>15.6 cm (6 1/8 in.)</t>
  </si>
  <si>
    <t>49 cm x 51.5 cm (19 5/16 in. x 20 1/4 in.)</t>
  </si>
  <si>
    <t>23.6 cm x 12.3 cm (9 5/16 in. x 4 13/16 in.)</t>
  </si>
  <si>
    <t>62.9 x 62.9 x 3.5 cm (24 3/4 x 24 3/4 x 1 3/8 in.)</t>
  </si>
  <si>
    <t>21 x 26.1 cm (8 1/4 x 10 1/4 in.)</t>
  </si>
  <si>
    <t>41.3 cm x 33.4 cm (16 1/4 in. x 13 1/8 in.)</t>
  </si>
  <si>
    <t>26.9 cm x 21 cm (10 9/16 in. x 8 1/4 in.)</t>
  </si>
  <si>
    <t>35.2 cm x 42.7 cm (13 7/8 in. x 16 13/16 in.)</t>
  </si>
  <si>
    <t>69.2 cm x 90.8 cm (27 1/4 in. x 35 3/4 in.)</t>
  </si>
  <si>
    <t>18.1 cm x 18.1 cm (7 1/8 in. x 7 1/8 in.)</t>
  </si>
  <si>
    <t>139 cm x 139 cm (54 3/4 in. x 54 3/4 in.)</t>
  </si>
  <si>
    <t>15.9 cm x 10.6 cm (6 1/4 in. x 4 3/16 in.)</t>
  </si>
  <si>
    <t>27.8 cm x 36.5 cm (10 15/16 in. x 14 3/8 in.)</t>
  </si>
  <si>
    <t>68.6 cm x 49.8 cm (27 in. x 19 5/8 in.)</t>
  </si>
  <si>
    <t>22 cm x 18.25 cm (8 11/16 in. x 7 3/16 in.)</t>
  </si>
  <si>
    <t>191.8 cm x 191.8 cm (75 1/2 in. x 75 1/2 in.)</t>
  </si>
  <si>
    <t>51.1 cm x 72.7 cm (20 1/8 in. x 28 5/8 in.)</t>
  </si>
  <si>
    <t>24.9 cm x 20.6 cm (9 13/16 in. x 8 1/8 in.)</t>
  </si>
  <si>
    <t>61.5 cm x 48.5 cm (24 3/16 in. x 19 1/8 in.)</t>
  </si>
  <si>
    <t>35 cm x 22.8 cm (13 3/4 in. x 9 in.)</t>
  </si>
  <si>
    <t>18 x 30.2 cm (7 1/16 x 11 7/8 in.)</t>
  </si>
  <si>
    <t>17 cm x 20.2 cm (6 11/16 in. x 7 15/16 in.)</t>
  </si>
  <si>
    <t>45 cm x 29.2 cm (17 11/16 in. x 11 1/2 in.)</t>
  </si>
  <si>
    <t>159.1 cm x 133.1 cm (62 5/8 in. x 52 3/8 in.)</t>
  </si>
  <si>
    <t>37.2 cm x 30.5 cm (14 5/8 in. x 12 in.)</t>
  </si>
  <si>
    <t>64.8 cm x 49.8 cm (25 1/2 in. x 19 5/8 in.)</t>
  </si>
  <si>
    <t>84 cm x 117 cm (33 1/16 in. x 46 1/16 in.)</t>
  </si>
  <si>
    <t>57 cm x 48.9 cm (22 7/16 in. x 19 1/4 in.)</t>
  </si>
  <si>
    <t>101.8 cm x 102 cm (40 1/16 in. x 40 3/16 in.)</t>
  </si>
  <si>
    <t>50 cm x 70 cm (19 11/16 in. x 27 9/16 in.)</t>
  </si>
  <si>
    <t>69.8 cm x 57.2 cm (27 1/2 in. x 22 1/2 in.)</t>
  </si>
  <si>
    <t>39.4 cm x 28.85 cm (15 1/2 in. x 11 3/8 in.)</t>
  </si>
  <si>
    <t>249.94 cm x 345.95 cm x 345.95 cm (98 3/8 in. x 136 3/16 in. x 136 3/16 in.)</t>
  </si>
  <si>
    <t>28.8 cm x 21.6 cm (11 5/16 in. x 8 1/2 in.)</t>
  </si>
  <si>
    <t>29.9 cm x 21 cm (11 3/4 in. x 8 1/4 in.)</t>
  </si>
  <si>
    <t>113.4 x 89.8 cm (44 5/8 x 35 3/8 in.)</t>
  </si>
  <si>
    <t>155 cm x 171 cm (61 in. x 67 5/16 in.)</t>
  </si>
  <si>
    <t>17.9 cm x 25.2 cm (7 1/16 in. x 9 15/16 in.)</t>
  </si>
  <si>
    <t>12.3 cm x 23.6 cm (4 13/16 in. x 9 5/16 in.)</t>
  </si>
  <si>
    <t>31.8 cm x 49.3 cm (12 1/2 in. x 19 7/16 in.)</t>
  </si>
  <si>
    <t>21.5 cm x 17.9 cm (8 7/16 in. x 7 1/16 in.)</t>
  </si>
  <si>
    <t>26 x 21.3 cm (10 1/4 x 8 3/8 in.)</t>
  </si>
  <si>
    <t>24.3 cm x 20.2 cm (9 9/16 in. x 7 15/16 in.)</t>
  </si>
  <si>
    <t>70 cm x 70 cm (27 9/16 in. x 27 9/16 in.)</t>
  </si>
  <si>
    <t>59.4 cm x 46.8 cm (23 3/8 in. x 18 7/16 in.)</t>
  </si>
  <si>
    <t>48 cm x 65.5 cm (18 7/8 in. x 25 13/16 in.)</t>
  </si>
  <si>
    <t>26.4 cm x 37.9 cm (10 3/8 in. x 14 15/16 in.)</t>
  </si>
  <si>
    <t>115 cm x 84.5 cm (45 1/4 in. x 33 1/4 in.)</t>
  </si>
  <si>
    <t>31.5 cm x 47.5 cm (12 3/8 in. x 18 11/16 in.)</t>
  </si>
  <si>
    <t>75.3 cm x 62.2 cm (29 5/8 in. x 24 1/2 in.)</t>
  </si>
  <si>
    <t>27.7 cm x 37.3 cm (10 7/8 in. x 14 11/16 in.)</t>
  </si>
  <si>
    <t>33.3 cm x 36 cm (13 1/8 in. x 14 3/16 in.)</t>
  </si>
  <si>
    <t>17.1 cm x 23.1 cm (6 3/4 in. x 9 1/8 in.)</t>
  </si>
  <si>
    <t>18.4 x 30.9 cm (7 1/4 x 12 3/16 in.)</t>
  </si>
  <si>
    <t>204.6 cm x 146.8 cm (80 9/16 in. x 57 13/16 in.)</t>
  </si>
  <si>
    <t>78.7 x 142.2 cm (31 x 56 in.)</t>
  </si>
  <si>
    <t>yes</t>
  </si>
  <si>
    <t>no</t>
  </si>
  <si>
    <t>student_id</t>
  </si>
  <si>
    <t>Emotional_Reaction</t>
  </si>
  <si>
    <t>Aesthetically_Pleasing</t>
  </si>
  <si>
    <t>mshao123</t>
  </si>
  <si>
    <t>The Entombment, from The Engraved Passion</t>
  </si>
  <si>
    <t>11.8 cm x 7.6 cm (4 5/8 in. x 3 in.)</t>
  </si>
  <si>
    <t xml:space="preserve"> Unnamed: 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</si>
</sst>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workbookViewId="0">
      <selection activeCell="J1" sqref="J1"/>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367</v>
      </c>
      <c r="K1" s="1" t="s">
        <v>9</v>
      </c>
      <c r="L1" s="2" t="s">
        <v>361</v>
      </c>
      <c r="M1" s="2" t="s">
        <v>362</v>
      </c>
      <c r="N1" s="2" t="s">
        <v>363</v>
      </c>
    </row>
    <row r="2" spans="1:14" x14ac:dyDescent="0.35">
      <c r="A2">
        <v>2015.15</v>
      </c>
      <c r="B2" t="s">
        <v>29</v>
      </c>
      <c r="C2" t="s">
        <v>79</v>
      </c>
      <c r="D2" t="s">
        <v>128</v>
      </c>
      <c r="E2" t="s">
        <v>146</v>
      </c>
      <c r="F2">
        <v>2001</v>
      </c>
      <c r="G2" t="s">
        <v>219</v>
      </c>
      <c r="H2" t="s">
        <v>258</v>
      </c>
      <c r="I2" t="s">
        <v>301</v>
      </c>
      <c r="J2" t="s">
        <v>359</v>
      </c>
      <c r="K2" t="b">
        <v>1</v>
      </c>
      <c r="L2" t="s">
        <v>364</v>
      </c>
      <c r="M2">
        <v>0</v>
      </c>
      <c r="N2">
        <v>0</v>
      </c>
    </row>
    <row r="3" spans="1:14" x14ac:dyDescent="0.35">
      <c r="A3">
        <v>1998.71</v>
      </c>
      <c r="B3" t="s">
        <v>30</v>
      </c>
      <c r="C3" t="s">
        <v>80</v>
      </c>
      <c r="D3" t="s">
        <v>129</v>
      </c>
      <c r="E3" t="s">
        <v>147</v>
      </c>
      <c r="F3">
        <v>1967</v>
      </c>
      <c r="G3" t="s">
        <v>220</v>
      </c>
      <c r="H3" t="s">
        <v>259</v>
      </c>
      <c r="I3" t="s">
        <v>302</v>
      </c>
      <c r="J3" t="s">
        <v>359</v>
      </c>
      <c r="K3" t="b">
        <v>1</v>
      </c>
      <c r="L3" t="s">
        <v>364</v>
      </c>
      <c r="M3">
        <v>0</v>
      </c>
      <c r="N3">
        <v>0</v>
      </c>
    </row>
    <row r="4" spans="1:14" x14ac:dyDescent="0.35">
      <c r="A4">
        <v>1980.34</v>
      </c>
      <c r="B4" t="s">
        <v>31</v>
      </c>
      <c r="D4" t="s">
        <v>130</v>
      </c>
      <c r="E4" t="s">
        <v>148</v>
      </c>
      <c r="F4" t="s">
        <v>204</v>
      </c>
      <c r="G4" t="s">
        <v>221</v>
      </c>
      <c r="H4" t="s">
        <v>260</v>
      </c>
      <c r="I4" t="s">
        <v>303</v>
      </c>
      <c r="J4" t="s">
        <v>360</v>
      </c>
      <c r="K4" t="b">
        <v>1</v>
      </c>
      <c r="L4" t="s">
        <v>364</v>
      </c>
      <c r="M4">
        <v>0</v>
      </c>
      <c r="N4">
        <v>1</v>
      </c>
    </row>
    <row r="5" spans="1:14" x14ac:dyDescent="0.35">
      <c r="A5">
        <v>2004.1790000000001</v>
      </c>
      <c r="B5" t="s">
        <v>32</v>
      </c>
      <c r="C5" t="s">
        <v>81</v>
      </c>
      <c r="D5" t="s">
        <v>131</v>
      </c>
      <c r="E5" t="s">
        <v>149</v>
      </c>
      <c r="F5" t="s">
        <v>205</v>
      </c>
      <c r="G5" t="s">
        <v>222</v>
      </c>
      <c r="H5" t="s">
        <v>261</v>
      </c>
      <c r="I5" t="s">
        <v>304</v>
      </c>
      <c r="J5" t="s">
        <v>360</v>
      </c>
      <c r="K5" t="b">
        <v>1</v>
      </c>
      <c r="L5" t="s">
        <v>364</v>
      </c>
      <c r="M5">
        <v>0</v>
      </c>
      <c r="N5">
        <v>0</v>
      </c>
    </row>
    <row r="6" spans="1:14" x14ac:dyDescent="0.35">
      <c r="A6" t="s">
        <v>10</v>
      </c>
      <c r="B6" t="s">
        <v>33</v>
      </c>
      <c r="C6" t="s">
        <v>82</v>
      </c>
      <c r="D6" t="s">
        <v>131</v>
      </c>
      <c r="E6" t="s">
        <v>150</v>
      </c>
      <c r="F6">
        <v>1968</v>
      </c>
      <c r="G6" t="s">
        <v>223</v>
      </c>
      <c r="H6" t="s">
        <v>262</v>
      </c>
      <c r="I6" t="s">
        <v>305</v>
      </c>
      <c r="J6" t="s">
        <v>359</v>
      </c>
      <c r="K6" t="b">
        <v>1</v>
      </c>
      <c r="L6" t="s">
        <v>364</v>
      </c>
      <c r="M6">
        <v>0</v>
      </c>
      <c r="N6">
        <v>1</v>
      </c>
    </row>
    <row r="7" spans="1:14" x14ac:dyDescent="0.35">
      <c r="A7" t="s">
        <v>11</v>
      </c>
      <c r="B7" t="s">
        <v>33</v>
      </c>
      <c r="C7" t="s">
        <v>82</v>
      </c>
      <c r="D7" t="s">
        <v>131</v>
      </c>
      <c r="E7" t="s">
        <v>151</v>
      </c>
      <c r="F7" t="s">
        <v>206</v>
      </c>
      <c r="G7" t="s">
        <v>224</v>
      </c>
      <c r="H7" t="s">
        <v>262</v>
      </c>
      <c r="I7" t="s">
        <v>305</v>
      </c>
      <c r="J7" t="s">
        <v>359</v>
      </c>
      <c r="K7" t="b">
        <v>1</v>
      </c>
      <c r="L7" t="s">
        <v>364</v>
      </c>
      <c r="M7">
        <v>0</v>
      </c>
      <c r="N7">
        <v>0</v>
      </c>
    </row>
    <row r="8" spans="1:14" x14ac:dyDescent="0.35">
      <c r="A8">
        <v>2016.1479999999999</v>
      </c>
      <c r="B8" t="s">
        <v>34</v>
      </c>
      <c r="C8" t="s">
        <v>83</v>
      </c>
      <c r="D8" t="s">
        <v>128</v>
      </c>
      <c r="E8" t="s">
        <v>152</v>
      </c>
      <c r="F8">
        <v>2011</v>
      </c>
      <c r="G8" t="s">
        <v>225</v>
      </c>
      <c r="H8" t="s">
        <v>263</v>
      </c>
      <c r="I8" t="s">
        <v>306</v>
      </c>
      <c r="J8" t="s">
        <v>359</v>
      </c>
      <c r="K8" t="b">
        <v>1</v>
      </c>
      <c r="L8" t="s">
        <v>364</v>
      </c>
      <c r="M8">
        <v>0</v>
      </c>
      <c r="N8">
        <v>1</v>
      </c>
    </row>
    <row r="9" spans="1:14" x14ac:dyDescent="0.35">
      <c r="A9">
        <v>2000.4</v>
      </c>
      <c r="B9" t="s">
        <v>35</v>
      </c>
      <c r="C9" t="s">
        <v>84</v>
      </c>
      <c r="D9" t="s">
        <v>132</v>
      </c>
      <c r="E9" t="s">
        <v>153</v>
      </c>
      <c r="F9">
        <v>1794</v>
      </c>
      <c r="G9" t="s">
        <v>226</v>
      </c>
      <c r="H9" t="s">
        <v>264</v>
      </c>
      <c r="I9" t="s">
        <v>307</v>
      </c>
      <c r="J9" t="s">
        <v>359</v>
      </c>
      <c r="K9" t="b">
        <v>1</v>
      </c>
      <c r="L9" t="s">
        <v>364</v>
      </c>
      <c r="M9">
        <v>1</v>
      </c>
      <c r="N9">
        <v>0</v>
      </c>
    </row>
    <row r="10" spans="1:14" x14ac:dyDescent="0.35">
      <c r="A10">
        <v>1992.2670000000001</v>
      </c>
      <c r="B10" t="s">
        <v>36</v>
      </c>
      <c r="C10" t="s">
        <v>85</v>
      </c>
      <c r="D10" t="s">
        <v>133</v>
      </c>
      <c r="E10" t="s">
        <v>154</v>
      </c>
      <c r="F10">
        <v>1953</v>
      </c>
      <c r="G10" t="s">
        <v>227</v>
      </c>
      <c r="H10" t="s">
        <v>265</v>
      </c>
      <c r="I10" t="s">
        <v>308</v>
      </c>
      <c r="J10" t="s">
        <v>359</v>
      </c>
      <c r="K10" t="b">
        <v>1</v>
      </c>
      <c r="L10" t="s">
        <v>364</v>
      </c>
      <c r="M10">
        <v>0</v>
      </c>
      <c r="N10">
        <v>1</v>
      </c>
    </row>
    <row r="11" spans="1:14" x14ac:dyDescent="0.35">
      <c r="A11">
        <v>1982.432</v>
      </c>
      <c r="B11" t="s">
        <v>37</v>
      </c>
      <c r="C11" t="s">
        <v>86</v>
      </c>
      <c r="D11" t="s">
        <v>134</v>
      </c>
      <c r="E11" t="s">
        <v>155</v>
      </c>
      <c r="F11">
        <v>1841</v>
      </c>
      <c r="G11" t="s">
        <v>228</v>
      </c>
      <c r="H11" t="s">
        <v>266</v>
      </c>
      <c r="I11" t="s">
        <v>309</v>
      </c>
      <c r="J11" t="s">
        <v>359</v>
      </c>
      <c r="K11" t="b">
        <v>1</v>
      </c>
      <c r="L11" t="s">
        <v>364</v>
      </c>
      <c r="M11">
        <v>0</v>
      </c>
      <c r="N11">
        <v>0</v>
      </c>
    </row>
    <row r="12" spans="1:14" x14ac:dyDescent="0.35">
      <c r="A12">
        <v>1991.415</v>
      </c>
      <c r="B12" t="s">
        <v>38</v>
      </c>
      <c r="C12" t="s">
        <v>87</v>
      </c>
      <c r="D12" t="s">
        <v>131</v>
      </c>
      <c r="E12" t="s">
        <v>156</v>
      </c>
      <c r="F12">
        <v>1965</v>
      </c>
      <c r="G12" t="s">
        <v>229</v>
      </c>
      <c r="H12" t="s">
        <v>267</v>
      </c>
      <c r="I12" t="s">
        <v>310</v>
      </c>
      <c r="J12" t="s">
        <v>359</v>
      </c>
      <c r="K12" t="b">
        <v>1</v>
      </c>
      <c r="L12" t="s">
        <v>364</v>
      </c>
      <c r="M12">
        <v>0</v>
      </c>
      <c r="N12">
        <v>1</v>
      </c>
    </row>
    <row r="13" spans="1:14" x14ac:dyDescent="0.35">
      <c r="A13">
        <v>1996.1469999999999</v>
      </c>
      <c r="B13" t="s">
        <v>42</v>
      </c>
      <c r="C13" t="s">
        <v>91</v>
      </c>
      <c r="D13" t="s">
        <v>137</v>
      </c>
      <c r="E13" t="s">
        <v>365</v>
      </c>
      <c r="F13">
        <v>1512</v>
      </c>
      <c r="G13" t="s">
        <v>230</v>
      </c>
      <c r="H13" t="s">
        <v>278</v>
      </c>
      <c r="I13" t="s">
        <v>366</v>
      </c>
      <c r="J13" t="s">
        <v>359</v>
      </c>
      <c r="K13" t="b">
        <v>1</v>
      </c>
      <c r="L13" t="s">
        <v>364</v>
      </c>
      <c r="M13">
        <v>1</v>
      </c>
      <c r="N13">
        <v>0</v>
      </c>
    </row>
    <row r="14" spans="1:14" x14ac:dyDescent="0.35">
      <c r="A14" t="s">
        <v>12</v>
      </c>
      <c r="B14" t="s">
        <v>39</v>
      </c>
      <c r="C14" t="s">
        <v>88</v>
      </c>
      <c r="D14" t="s">
        <v>128</v>
      </c>
      <c r="E14" t="s">
        <v>157</v>
      </c>
      <c r="F14" t="s">
        <v>207</v>
      </c>
      <c r="G14" t="s">
        <v>231</v>
      </c>
      <c r="H14" t="s">
        <v>268</v>
      </c>
      <c r="I14" t="s">
        <v>311</v>
      </c>
      <c r="J14" t="s">
        <v>360</v>
      </c>
      <c r="K14" t="b">
        <v>1</v>
      </c>
      <c r="L14" t="s">
        <v>364</v>
      </c>
      <c r="M14">
        <v>0</v>
      </c>
      <c r="N14">
        <v>1</v>
      </c>
    </row>
    <row r="15" spans="1:14" x14ac:dyDescent="0.35">
      <c r="A15">
        <v>1982.1034</v>
      </c>
      <c r="B15" t="s">
        <v>40</v>
      </c>
      <c r="C15" t="s">
        <v>89</v>
      </c>
      <c r="D15" t="s">
        <v>135</v>
      </c>
      <c r="E15" t="s">
        <v>158</v>
      </c>
      <c r="F15">
        <v>1947</v>
      </c>
      <c r="G15" t="s">
        <v>232</v>
      </c>
      <c r="H15" t="s">
        <v>269</v>
      </c>
      <c r="I15" t="s">
        <v>312</v>
      </c>
      <c r="J15" t="s">
        <v>359</v>
      </c>
      <c r="K15" t="b">
        <v>1</v>
      </c>
      <c r="L15" t="s">
        <v>364</v>
      </c>
      <c r="M15">
        <v>1</v>
      </c>
      <c r="N15">
        <v>1</v>
      </c>
    </row>
    <row r="16" spans="1:14" x14ac:dyDescent="0.35">
      <c r="A16" t="s">
        <v>13</v>
      </c>
      <c r="B16" t="s">
        <v>41</v>
      </c>
      <c r="C16" t="s">
        <v>90</v>
      </c>
      <c r="D16" t="s">
        <v>136</v>
      </c>
      <c r="E16" t="s">
        <v>159</v>
      </c>
      <c r="F16">
        <v>1969</v>
      </c>
      <c r="G16" t="s">
        <v>231</v>
      </c>
      <c r="H16" t="s">
        <v>270</v>
      </c>
      <c r="I16" t="s">
        <v>313</v>
      </c>
      <c r="J16" t="s">
        <v>360</v>
      </c>
      <c r="K16" t="b">
        <v>1</v>
      </c>
      <c r="L16" t="s">
        <v>364</v>
      </c>
      <c r="M16">
        <v>0</v>
      </c>
      <c r="N16">
        <v>1</v>
      </c>
    </row>
    <row r="17" spans="1:14" x14ac:dyDescent="0.35">
      <c r="A17">
        <v>1980.53</v>
      </c>
      <c r="B17" t="s">
        <v>42</v>
      </c>
      <c r="C17" t="s">
        <v>91</v>
      </c>
      <c r="D17" t="s">
        <v>137</v>
      </c>
      <c r="E17" t="s">
        <v>160</v>
      </c>
      <c r="F17">
        <v>1511</v>
      </c>
      <c r="G17" t="s">
        <v>230</v>
      </c>
      <c r="H17" t="s">
        <v>271</v>
      </c>
      <c r="I17" t="s">
        <v>314</v>
      </c>
      <c r="J17" t="s">
        <v>359</v>
      </c>
      <c r="K17" t="b">
        <v>1</v>
      </c>
      <c r="L17" t="s">
        <v>364</v>
      </c>
      <c r="M17">
        <v>0</v>
      </c>
      <c r="N17">
        <v>0</v>
      </c>
    </row>
    <row r="18" spans="1:14" x14ac:dyDescent="0.35">
      <c r="A18">
        <v>1982.722</v>
      </c>
      <c r="B18" t="s">
        <v>43</v>
      </c>
      <c r="C18" t="s">
        <v>92</v>
      </c>
      <c r="D18" t="s">
        <v>134</v>
      </c>
      <c r="E18" t="s">
        <v>161</v>
      </c>
      <c r="F18">
        <v>1819</v>
      </c>
      <c r="G18" t="s">
        <v>233</v>
      </c>
      <c r="H18" t="s">
        <v>272</v>
      </c>
      <c r="I18" t="s">
        <v>315</v>
      </c>
      <c r="J18" t="s">
        <v>359</v>
      </c>
      <c r="K18" t="b">
        <v>1</v>
      </c>
      <c r="L18" t="s">
        <v>364</v>
      </c>
      <c r="M18">
        <v>1</v>
      </c>
      <c r="N18">
        <v>0</v>
      </c>
    </row>
    <row r="19" spans="1:14" x14ac:dyDescent="0.35">
      <c r="A19" t="s">
        <v>14</v>
      </c>
      <c r="B19" t="s">
        <v>44</v>
      </c>
      <c r="C19" t="s">
        <v>93</v>
      </c>
      <c r="D19" t="s">
        <v>138</v>
      </c>
      <c r="E19" t="s">
        <v>162</v>
      </c>
      <c r="F19">
        <v>1969</v>
      </c>
      <c r="G19" t="s">
        <v>234</v>
      </c>
      <c r="H19" t="s">
        <v>273</v>
      </c>
      <c r="I19" t="s">
        <v>316</v>
      </c>
      <c r="J19" t="s">
        <v>359</v>
      </c>
      <c r="K19" t="b">
        <v>1</v>
      </c>
      <c r="L19" t="s">
        <v>364</v>
      </c>
      <c r="M19">
        <v>0</v>
      </c>
      <c r="N19">
        <v>1</v>
      </c>
    </row>
    <row r="20" spans="1:14" x14ac:dyDescent="0.35">
      <c r="A20" t="s">
        <v>15</v>
      </c>
      <c r="B20" t="s">
        <v>45</v>
      </c>
      <c r="C20" t="s">
        <v>94</v>
      </c>
      <c r="D20" t="s">
        <v>128</v>
      </c>
      <c r="E20" t="s">
        <v>163</v>
      </c>
      <c r="F20">
        <v>1931</v>
      </c>
      <c r="G20" t="s">
        <v>235</v>
      </c>
      <c r="H20" t="s">
        <v>274</v>
      </c>
      <c r="I20" t="s">
        <v>317</v>
      </c>
      <c r="J20" t="s">
        <v>359</v>
      </c>
      <c r="K20" t="b">
        <v>1</v>
      </c>
      <c r="L20" t="s">
        <v>364</v>
      </c>
      <c r="M20">
        <v>0</v>
      </c>
      <c r="N20">
        <v>1</v>
      </c>
    </row>
    <row r="21" spans="1:14" x14ac:dyDescent="0.35">
      <c r="A21" t="s">
        <v>16</v>
      </c>
      <c r="B21" t="s">
        <v>46</v>
      </c>
      <c r="C21" t="s">
        <v>95</v>
      </c>
      <c r="D21" t="s">
        <v>128</v>
      </c>
      <c r="E21" t="s">
        <v>164</v>
      </c>
      <c r="F21">
        <v>1968</v>
      </c>
      <c r="G21" t="s">
        <v>231</v>
      </c>
      <c r="H21" t="s">
        <v>275</v>
      </c>
      <c r="I21" t="s">
        <v>318</v>
      </c>
      <c r="J21" t="s">
        <v>360</v>
      </c>
      <c r="K21" t="b">
        <v>1</v>
      </c>
      <c r="L21" t="s">
        <v>364</v>
      </c>
      <c r="M21">
        <v>0</v>
      </c>
      <c r="N21">
        <v>1</v>
      </c>
    </row>
    <row r="22" spans="1:14" x14ac:dyDescent="0.35">
      <c r="A22" t="s">
        <v>17</v>
      </c>
      <c r="B22" t="s">
        <v>47</v>
      </c>
      <c r="C22" t="s">
        <v>96</v>
      </c>
      <c r="D22" t="s">
        <v>138</v>
      </c>
      <c r="E22" t="s">
        <v>165</v>
      </c>
      <c r="F22" t="s">
        <v>208</v>
      </c>
      <c r="G22" t="s">
        <v>235</v>
      </c>
      <c r="H22" t="s">
        <v>276</v>
      </c>
      <c r="I22" t="s">
        <v>319</v>
      </c>
      <c r="J22" t="s">
        <v>359</v>
      </c>
      <c r="K22" t="b">
        <v>1</v>
      </c>
      <c r="L22" t="s">
        <v>364</v>
      </c>
      <c r="M22">
        <v>0</v>
      </c>
      <c r="N22">
        <v>1</v>
      </c>
    </row>
    <row r="23" spans="1:14" x14ac:dyDescent="0.35">
      <c r="A23">
        <v>1997.8</v>
      </c>
      <c r="B23" t="s">
        <v>48</v>
      </c>
      <c r="C23" t="s">
        <v>97</v>
      </c>
      <c r="D23" t="s">
        <v>138</v>
      </c>
      <c r="E23" t="s">
        <v>166</v>
      </c>
      <c r="F23">
        <v>1543</v>
      </c>
      <c r="G23" t="s">
        <v>230</v>
      </c>
      <c r="H23" t="s">
        <v>277</v>
      </c>
      <c r="I23" t="s">
        <v>320</v>
      </c>
      <c r="J23" t="s">
        <v>359</v>
      </c>
      <c r="K23" t="b">
        <v>1</v>
      </c>
      <c r="L23" t="s">
        <v>364</v>
      </c>
      <c r="M23">
        <v>0</v>
      </c>
      <c r="N23">
        <v>1</v>
      </c>
    </row>
    <row r="24" spans="1:14" x14ac:dyDescent="0.35">
      <c r="A24">
        <v>1996.116</v>
      </c>
      <c r="B24" t="s">
        <v>49</v>
      </c>
      <c r="C24" t="s">
        <v>98</v>
      </c>
      <c r="D24" t="s">
        <v>128</v>
      </c>
      <c r="E24" t="s">
        <v>167</v>
      </c>
      <c r="F24">
        <v>1993</v>
      </c>
      <c r="G24" t="s">
        <v>236</v>
      </c>
      <c r="H24" t="s">
        <v>278</v>
      </c>
      <c r="I24" t="s">
        <v>321</v>
      </c>
      <c r="J24" t="s">
        <v>359</v>
      </c>
      <c r="K24" t="b">
        <v>1</v>
      </c>
      <c r="L24" t="s">
        <v>364</v>
      </c>
      <c r="M24">
        <v>1</v>
      </c>
      <c r="N24">
        <v>1</v>
      </c>
    </row>
    <row r="25" spans="1:14" x14ac:dyDescent="0.35">
      <c r="A25">
        <v>1982.1222</v>
      </c>
      <c r="B25" t="s">
        <v>50</v>
      </c>
      <c r="C25" t="s">
        <v>99</v>
      </c>
      <c r="D25" t="s">
        <v>135</v>
      </c>
      <c r="E25" t="s">
        <v>168</v>
      </c>
      <c r="F25">
        <v>1940</v>
      </c>
      <c r="G25" t="s">
        <v>232</v>
      </c>
      <c r="H25" t="s">
        <v>279</v>
      </c>
      <c r="I25" t="s">
        <v>322</v>
      </c>
      <c r="J25" t="s">
        <v>359</v>
      </c>
      <c r="K25" t="b">
        <v>1</v>
      </c>
      <c r="L25" t="s">
        <v>364</v>
      </c>
      <c r="M25">
        <v>1</v>
      </c>
      <c r="N25">
        <v>1</v>
      </c>
    </row>
    <row r="26" spans="1:14" x14ac:dyDescent="0.35">
      <c r="A26" t="s">
        <v>18</v>
      </c>
      <c r="E26" t="s">
        <v>169</v>
      </c>
      <c r="F26" t="s">
        <v>209</v>
      </c>
      <c r="G26" t="s">
        <v>237</v>
      </c>
      <c r="H26" t="s">
        <v>280</v>
      </c>
      <c r="I26" t="s">
        <v>323</v>
      </c>
      <c r="K26" t="b">
        <v>1</v>
      </c>
      <c r="L26" t="s">
        <v>364</v>
      </c>
      <c r="M26">
        <v>0</v>
      </c>
      <c r="N26">
        <v>0</v>
      </c>
    </row>
    <row r="27" spans="1:14" x14ac:dyDescent="0.35">
      <c r="A27">
        <v>1986.74</v>
      </c>
      <c r="B27" t="s">
        <v>51</v>
      </c>
      <c r="C27" t="s">
        <v>100</v>
      </c>
      <c r="D27" t="s">
        <v>135</v>
      </c>
      <c r="E27" t="s">
        <v>170</v>
      </c>
      <c r="F27">
        <v>1928</v>
      </c>
      <c r="G27" t="s">
        <v>238</v>
      </c>
      <c r="H27" t="s">
        <v>281</v>
      </c>
      <c r="I27" t="s">
        <v>324</v>
      </c>
      <c r="J27" t="s">
        <v>359</v>
      </c>
      <c r="K27" t="b">
        <v>1</v>
      </c>
      <c r="L27" t="s">
        <v>364</v>
      </c>
      <c r="M27">
        <v>0</v>
      </c>
      <c r="N27">
        <v>0</v>
      </c>
    </row>
    <row r="28" spans="1:14" x14ac:dyDescent="0.35">
      <c r="A28">
        <v>1978.89</v>
      </c>
      <c r="B28" t="s">
        <v>52</v>
      </c>
      <c r="C28" t="s">
        <v>101</v>
      </c>
      <c r="D28" t="s">
        <v>139</v>
      </c>
      <c r="E28" t="s">
        <v>171</v>
      </c>
      <c r="F28">
        <v>1933</v>
      </c>
      <c r="G28" t="s">
        <v>239</v>
      </c>
      <c r="H28" t="s">
        <v>282</v>
      </c>
      <c r="I28" t="s">
        <v>325</v>
      </c>
      <c r="J28" t="s">
        <v>359</v>
      </c>
      <c r="K28" t="b">
        <v>1</v>
      </c>
      <c r="L28" t="s">
        <v>364</v>
      </c>
      <c r="M28">
        <v>1</v>
      </c>
      <c r="N28">
        <v>1</v>
      </c>
    </row>
    <row r="29" spans="1:14" x14ac:dyDescent="0.35">
      <c r="A29">
        <v>1991.1079999999999</v>
      </c>
      <c r="B29" t="s">
        <v>53</v>
      </c>
      <c r="C29" t="s">
        <v>102</v>
      </c>
      <c r="D29" t="s">
        <v>132</v>
      </c>
      <c r="E29" t="s">
        <v>172</v>
      </c>
      <c r="F29">
        <v>1791</v>
      </c>
      <c r="G29" t="s">
        <v>231</v>
      </c>
      <c r="H29" t="s">
        <v>283</v>
      </c>
      <c r="I29" t="s">
        <v>326</v>
      </c>
      <c r="J29" t="s">
        <v>360</v>
      </c>
      <c r="K29" t="b">
        <v>1</v>
      </c>
      <c r="L29" t="s">
        <v>364</v>
      </c>
      <c r="M29">
        <v>0</v>
      </c>
      <c r="N29">
        <v>1</v>
      </c>
    </row>
    <row r="30" spans="1:14" x14ac:dyDescent="0.35">
      <c r="A30">
        <v>1984.53</v>
      </c>
      <c r="B30" t="s">
        <v>54</v>
      </c>
      <c r="C30" t="s">
        <v>103</v>
      </c>
      <c r="D30" t="s">
        <v>140</v>
      </c>
      <c r="E30" t="s">
        <v>173</v>
      </c>
      <c r="F30" t="s">
        <v>210</v>
      </c>
      <c r="G30" t="s">
        <v>240</v>
      </c>
      <c r="H30" t="s">
        <v>284</v>
      </c>
      <c r="I30" t="s">
        <v>327</v>
      </c>
      <c r="J30" t="s">
        <v>360</v>
      </c>
      <c r="K30" t="b">
        <v>1</v>
      </c>
      <c r="L30" t="s">
        <v>364</v>
      </c>
      <c r="M30">
        <v>0</v>
      </c>
      <c r="N30">
        <v>1</v>
      </c>
    </row>
    <row r="31" spans="1:14" x14ac:dyDescent="0.35">
      <c r="A31">
        <v>1982.9079999999999</v>
      </c>
      <c r="B31" t="s">
        <v>55</v>
      </c>
      <c r="C31" t="s">
        <v>104</v>
      </c>
      <c r="D31" t="s">
        <v>135</v>
      </c>
      <c r="E31" t="s">
        <v>174</v>
      </c>
      <c r="F31" t="s">
        <v>211</v>
      </c>
      <c r="G31" t="s">
        <v>228</v>
      </c>
      <c r="H31" t="s">
        <v>269</v>
      </c>
      <c r="I31" t="s">
        <v>328</v>
      </c>
      <c r="J31" t="s">
        <v>359</v>
      </c>
      <c r="K31" t="b">
        <v>1</v>
      </c>
      <c r="L31" t="s">
        <v>364</v>
      </c>
      <c r="M31">
        <v>0</v>
      </c>
      <c r="N31">
        <v>0</v>
      </c>
    </row>
    <row r="32" spans="1:14" x14ac:dyDescent="0.35">
      <c r="A32" t="s">
        <v>19</v>
      </c>
      <c r="B32" t="s">
        <v>56</v>
      </c>
      <c r="C32" t="s">
        <v>105</v>
      </c>
      <c r="D32" t="s">
        <v>128</v>
      </c>
      <c r="E32" t="s">
        <v>175</v>
      </c>
      <c r="F32">
        <v>1962</v>
      </c>
      <c r="G32" t="s">
        <v>231</v>
      </c>
      <c r="H32" t="s">
        <v>275</v>
      </c>
      <c r="I32" t="s">
        <v>329</v>
      </c>
      <c r="J32" t="s">
        <v>360</v>
      </c>
      <c r="K32" t="b">
        <v>1</v>
      </c>
      <c r="L32" t="s">
        <v>364</v>
      </c>
      <c r="M32">
        <v>0</v>
      </c>
      <c r="N32">
        <v>1</v>
      </c>
    </row>
    <row r="33" spans="1:14" x14ac:dyDescent="0.35">
      <c r="A33" t="s">
        <v>20</v>
      </c>
      <c r="B33" t="s">
        <v>57</v>
      </c>
      <c r="C33" t="s">
        <v>106</v>
      </c>
      <c r="D33" t="s">
        <v>141</v>
      </c>
      <c r="E33" t="s">
        <v>147</v>
      </c>
      <c r="F33">
        <v>1970</v>
      </c>
      <c r="G33" t="s">
        <v>241</v>
      </c>
      <c r="H33" t="s">
        <v>285</v>
      </c>
      <c r="I33" t="s">
        <v>330</v>
      </c>
      <c r="J33" t="s">
        <v>359</v>
      </c>
      <c r="K33" t="b">
        <v>1</v>
      </c>
      <c r="L33" t="s">
        <v>364</v>
      </c>
      <c r="M33">
        <v>0</v>
      </c>
      <c r="N33">
        <v>1</v>
      </c>
    </row>
    <row r="34" spans="1:14" x14ac:dyDescent="0.35">
      <c r="A34" t="s">
        <v>21</v>
      </c>
      <c r="B34" t="s">
        <v>58</v>
      </c>
      <c r="C34" t="s">
        <v>107</v>
      </c>
      <c r="D34" t="s">
        <v>131</v>
      </c>
      <c r="E34" t="s">
        <v>176</v>
      </c>
      <c r="F34" t="s">
        <v>212</v>
      </c>
      <c r="G34" t="s">
        <v>242</v>
      </c>
      <c r="H34" t="s">
        <v>286</v>
      </c>
      <c r="I34" t="s">
        <v>331</v>
      </c>
      <c r="J34" t="s">
        <v>360</v>
      </c>
      <c r="K34" t="b">
        <v>1</v>
      </c>
      <c r="L34" t="s">
        <v>364</v>
      </c>
      <c r="M34">
        <v>1</v>
      </c>
      <c r="N34">
        <v>1</v>
      </c>
    </row>
    <row r="35" spans="1:14" x14ac:dyDescent="0.35">
      <c r="A35" t="s">
        <v>22</v>
      </c>
      <c r="B35" t="s">
        <v>59</v>
      </c>
      <c r="C35" t="s">
        <v>108</v>
      </c>
      <c r="D35" t="s">
        <v>128</v>
      </c>
      <c r="E35" t="s">
        <v>177</v>
      </c>
      <c r="F35">
        <v>1931</v>
      </c>
      <c r="G35" t="s">
        <v>231</v>
      </c>
      <c r="H35" t="s">
        <v>287</v>
      </c>
      <c r="I35" t="s">
        <v>332</v>
      </c>
      <c r="J35" t="s">
        <v>360</v>
      </c>
      <c r="K35" t="b">
        <v>1</v>
      </c>
      <c r="L35" t="s">
        <v>364</v>
      </c>
      <c r="M35">
        <v>0</v>
      </c>
      <c r="N35">
        <v>1</v>
      </c>
    </row>
    <row r="36" spans="1:14" x14ac:dyDescent="0.35">
      <c r="A36" t="s">
        <v>23</v>
      </c>
      <c r="B36" t="s">
        <v>60</v>
      </c>
      <c r="C36" t="s">
        <v>109</v>
      </c>
      <c r="D36" t="s">
        <v>128</v>
      </c>
      <c r="E36" t="s">
        <v>178</v>
      </c>
      <c r="F36">
        <v>1916</v>
      </c>
      <c r="G36" t="s">
        <v>231</v>
      </c>
      <c r="H36" t="s">
        <v>268</v>
      </c>
      <c r="I36" t="s">
        <v>333</v>
      </c>
      <c r="J36" t="s">
        <v>360</v>
      </c>
      <c r="K36" t="b">
        <v>1</v>
      </c>
      <c r="L36" t="s">
        <v>364</v>
      </c>
      <c r="M36">
        <v>1</v>
      </c>
      <c r="N36">
        <v>1</v>
      </c>
    </row>
    <row r="37" spans="1:14" x14ac:dyDescent="0.35">
      <c r="A37">
        <v>1982.1152</v>
      </c>
      <c r="B37" t="s">
        <v>61</v>
      </c>
      <c r="C37" t="s">
        <v>110</v>
      </c>
      <c r="D37" t="s">
        <v>135</v>
      </c>
      <c r="E37" t="s">
        <v>179</v>
      </c>
      <c r="F37">
        <v>1947</v>
      </c>
      <c r="G37" t="s">
        <v>232</v>
      </c>
      <c r="H37" t="s">
        <v>279</v>
      </c>
      <c r="I37" t="s">
        <v>334</v>
      </c>
      <c r="J37" t="s">
        <v>359</v>
      </c>
      <c r="K37" t="b">
        <v>1</v>
      </c>
      <c r="L37" t="s">
        <v>364</v>
      </c>
      <c r="M37">
        <v>0</v>
      </c>
      <c r="N37">
        <v>1</v>
      </c>
    </row>
    <row r="38" spans="1:14" x14ac:dyDescent="0.35">
      <c r="A38">
        <v>1998.76</v>
      </c>
      <c r="B38" t="s">
        <v>62</v>
      </c>
      <c r="C38" t="s">
        <v>111</v>
      </c>
      <c r="D38" t="s">
        <v>142</v>
      </c>
      <c r="E38" t="s">
        <v>180</v>
      </c>
      <c r="F38">
        <v>1987</v>
      </c>
      <c r="G38" t="s">
        <v>243</v>
      </c>
      <c r="H38" t="s">
        <v>288</v>
      </c>
      <c r="I38" t="s">
        <v>335</v>
      </c>
      <c r="J38" t="s">
        <v>360</v>
      </c>
      <c r="K38" t="b">
        <v>1</v>
      </c>
      <c r="L38" t="s">
        <v>364</v>
      </c>
      <c r="M38">
        <v>0</v>
      </c>
      <c r="N38">
        <v>1</v>
      </c>
    </row>
    <row r="39" spans="1:14" x14ac:dyDescent="0.35">
      <c r="A39">
        <v>1993.1759999999999</v>
      </c>
      <c r="B39" t="s">
        <v>63</v>
      </c>
      <c r="C39" t="s">
        <v>112</v>
      </c>
      <c r="D39" t="s">
        <v>143</v>
      </c>
      <c r="E39" t="s">
        <v>181</v>
      </c>
      <c r="F39">
        <v>1589</v>
      </c>
      <c r="G39" t="s">
        <v>230</v>
      </c>
      <c r="H39" t="s">
        <v>289</v>
      </c>
      <c r="I39" t="s">
        <v>336</v>
      </c>
      <c r="J39" t="s">
        <v>359</v>
      </c>
      <c r="K39" t="b">
        <v>1</v>
      </c>
      <c r="L39" t="s">
        <v>364</v>
      </c>
      <c r="M39">
        <v>1</v>
      </c>
      <c r="N39">
        <v>0</v>
      </c>
    </row>
    <row r="40" spans="1:14" x14ac:dyDescent="0.35">
      <c r="A40">
        <v>1982.4970000000001</v>
      </c>
      <c r="B40" t="s">
        <v>37</v>
      </c>
      <c r="C40" t="s">
        <v>86</v>
      </c>
      <c r="D40" t="s">
        <v>134</v>
      </c>
      <c r="E40" t="s">
        <v>182</v>
      </c>
      <c r="F40">
        <v>1839</v>
      </c>
      <c r="G40" t="s">
        <v>228</v>
      </c>
      <c r="H40" t="s">
        <v>266</v>
      </c>
      <c r="I40" t="s">
        <v>337</v>
      </c>
      <c r="J40" t="s">
        <v>359</v>
      </c>
      <c r="K40" t="b">
        <v>1</v>
      </c>
      <c r="L40" t="s">
        <v>364</v>
      </c>
      <c r="M40">
        <v>0</v>
      </c>
      <c r="N40">
        <v>0</v>
      </c>
    </row>
    <row r="41" spans="1:14" x14ac:dyDescent="0.35">
      <c r="A41">
        <v>2014.93</v>
      </c>
      <c r="B41" t="s">
        <v>64</v>
      </c>
      <c r="C41" t="s">
        <v>113</v>
      </c>
      <c r="D41" t="s">
        <v>128</v>
      </c>
      <c r="E41" t="s">
        <v>183</v>
      </c>
      <c r="F41">
        <v>1956</v>
      </c>
      <c r="G41" t="s">
        <v>244</v>
      </c>
      <c r="H41" t="s">
        <v>290</v>
      </c>
      <c r="I41" t="s">
        <v>338</v>
      </c>
      <c r="J41" t="s">
        <v>359</v>
      </c>
      <c r="K41" t="b">
        <v>1</v>
      </c>
      <c r="L41" t="s">
        <v>364</v>
      </c>
      <c r="M41">
        <v>1</v>
      </c>
      <c r="N41">
        <v>0</v>
      </c>
    </row>
    <row r="42" spans="1:14" x14ac:dyDescent="0.35">
      <c r="A42" t="s">
        <v>24</v>
      </c>
      <c r="B42" t="s">
        <v>65</v>
      </c>
      <c r="C42" t="s">
        <v>114</v>
      </c>
      <c r="D42" t="s">
        <v>128</v>
      </c>
      <c r="E42" t="s">
        <v>184</v>
      </c>
      <c r="F42">
        <v>1960</v>
      </c>
      <c r="G42" t="s">
        <v>231</v>
      </c>
      <c r="H42" t="s">
        <v>287</v>
      </c>
      <c r="I42" t="s">
        <v>339</v>
      </c>
      <c r="J42" t="s">
        <v>360</v>
      </c>
      <c r="K42" t="b">
        <v>1</v>
      </c>
      <c r="L42" t="s">
        <v>364</v>
      </c>
      <c r="M42">
        <v>0</v>
      </c>
      <c r="N42">
        <v>0</v>
      </c>
    </row>
    <row r="43" spans="1:14" x14ac:dyDescent="0.35">
      <c r="A43">
        <v>1999.66</v>
      </c>
      <c r="B43" t="s">
        <v>66</v>
      </c>
      <c r="C43" t="s">
        <v>115</v>
      </c>
      <c r="D43" t="s">
        <v>144</v>
      </c>
      <c r="E43" t="s">
        <v>185</v>
      </c>
      <c r="F43" t="s">
        <v>213</v>
      </c>
      <c r="G43" t="s">
        <v>245</v>
      </c>
      <c r="H43" t="s">
        <v>291</v>
      </c>
      <c r="I43" t="s">
        <v>340</v>
      </c>
      <c r="J43" t="s">
        <v>359</v>
      </c>
      <c r="K43" t="b">
        <v>1</v>
      </c>
      <c r="L43" t="s">
        <v>364</v>
      </c>
      <c r="M43">
        <v>1</v>
      </c>
      <c r="N43">
        <v>0</v>
      </c>
    </row>
    <row r="44" spans="1:14" x14ac:dyDescent="0.35">
      <c r="A44" t="s">
        <v>25</v>
      </c>
      <c r="B44" t="s">
        <v>33</v>
      </c>
      <c r="C44" t="s">
        <v>82</v>
      </c>
      <c r="D44" t="s">
        <v>131</v>
      </c>
      <c r="E44" t="s">
        <v>186</v>
      </c>
      <c r="G44" t="s">
        <v>246</v>
      </c>
      <c r="H44" t="s">
        <v>262</v>
      </c>
      <c r="I44" t="s">
        <v>341</v>
      </c>
      <c r="J44" t="s">
        <v>359</v>
      </c>
      <c r="K44" t="b">
        <v>1</v>
      </c>
      <c r="L44" t="s">
        <v>364</v>
      </c>
      <c r="M44">
        <v>0</v>
      </c>
      <c r="N44">
        <v>1</v>
      </c>
    </row>
    <row r="45" spans="1:14" x14ac:dyDescent="0.35">
      <c r="A45">
        <v>1991.22</v>
      </c>
      <c r="B45" t="s">
        <v>39</v>
      </c>
      <c r="C45" t="s">
        <v>88</v>
      </c>
      <c r="D45" t="s">
        <v>128</v>
      </c>
      <c r="E45" t="s">
        <v>187</v>
      </c>
      <c r="F45">
        <v>1859</v>
      </c>
      <c r="G45" t="s">
        <v>247</v>
      </c>
      <c r="H45" t="s">
        <v>292</v>
      </c>
      <c r="I45" t="s">
        <v>342</v>
      </c>
      <c r="J45" t="s">
        <v>360</v>
      </c>
      <c r="K45" t="b">
        <v>1</v>
      </c>
      <c r="L45" t="s">
        <v>364</v>
      </c>
      <c r="M45">
        <v>0</v>
      </c>
      <c r="N45">
        <v>1</v>
      </c>
    </row>
    <row r="46" spans="1:14" x14ac:dyDescent="0.35">
      <c r="A46">
        <v>1982.1033</v>
      </c>
      <c r="B46" t="s">
        <v>40</v>
      </c>
      <c r="C46" t="s">
        <v>89</v>
      </c>
      <c r="D46" t="s">
        <v>135</v>
      </c>
      <c r="E46" t="s">
        <v>188</v>
      </c>
      <c r="F46">
        <v>1947</v>
      </c>
      <c r="G46" t="s">
        <v>232</v>
      </c>
      <c r="H46" t="s">
        <v>269</v>
      </c>
      <c r="I46" t="s">
        <v>343</v>
      </c>
      <c r="J46" t="s">
        <v>359</v>
      </c>
      <c r="K46" t="b">
        <v>1</v>
      </c>
      <c r="L46" t="s">
        <v>364</v>
      </c>
      <c r="M46">
        <v>1</v>
      </c>
      <c r="N46">
        <v>0</v>
      </c>
    </row>
    <row r="47" spans="1:14" x14ac:dyDescent="0.35">
      <c r="A47">
        <v>2000.5</v>
      </c>
      <c r="B47" t="s">
        <v>67</v>
      </c>
      <c r="C47" t="s">
        <v>116</v>
      </c>
      <c r="D47" t="s">
        <v>145</v>
      </c>
      <c r="E47" t="s">
        <v>189</v>
      </c>
      <c r="F47">
        <v>1794</v>
      </c>
      <c r="G47" t="s">
        <v>248</v>
      </c>
      <c r="H47" t="s">
        <v>264</v>
      </c>
      <c r="I47" t="s">
        <v>344</v>
      </c>
      <c r="J47" t="s">
        <v>359</v>
      </c>
      <c r="K47" t="b">
        <v>1</v>
      </c>
      <c r="L47" t="s">
        <v>364</v>
      </c>
      <c r="M47">
        <v>1</v>
      </c>
      <c r="N47">
        <v>0</v>
      </c>
    </row>
    <row r="48" spans="1:14" x14ac:dyDescent="0.35">
      <c r="A48">
        <v>1986.1079999999999</v>
      </c>
      <c r="B48" t="s">
        <v>68</v>
      </c>
      <c r="C48" t="s">
        <v>117</v>
      </c>
      <c r="D48" t="s">
        <v>135</v>
      </c>
      <c r="E48" t="s">
        <v>190</v>
      </c>
      <c r="F48" t="s">
        <v>214</v>
      </c>
      <c r="G48" t="s">
        <v>232</v>
      </c>
      <c r="H48" t="s">
        <v>281</v>
      </c>
      <c r="I48" t="s">
        <v>345</v>
      </c>
      <c r="J48" t="s">
        <v>359</v>
      </c>
      <c r="K48" t="b">
        <v>1</v>
      </c>
      <c r="L48" t="s">
        <v>364</v>
      </c>
      <c r="M48">
        <v>0</v>
      </c>
      <c r="N48">
        <v>0</v>
      </c>
    </row>
    <row r="49" spans="1:14" x14ac:dyDescent="0.35">
      <c r="A49" t="s">
        <v>26</v>
      </c>
      <c r="B49" t="s">
        <v>69</v>
      </c>
      <c r="C49" t="s">
        <v>118</v>
      </c>
      <c r="D49" t="s">
        <v>141</v>
      </c>
      <c r="E49" t="s">
        <v>191</v>
      </c>
      <c r="F49">
        <v>1973</v>
      </c>
      <c r="G49" t="s">
        <v>249</v>
      </c>
      <c r="H49" t="s">
        <v>285</v>
      </c>
      <c r="I49" t="s">
        <v>346</v>
      </c>
      <c r="J49" t="s">
        <v>359</v>
      </c>
      <c r="K49" t="b">
        <v>1</v>
      </c>
      <c r="L49" t="s">
        <v>364</v>
      </c>
      <c r="M49">
        <v>0</v>
      </c>
      <c r="N49">
        <v>1</v>
      </c>
    </row>
    <row r="50" spans="1:14" x14ac:dyDescent="0.35">
      <c r="A50">
        <v>2000.14</v>
      </c>
      <c r="B50" t="s">
        <v>70</v>
      </c>
      <c r="C50" t="s">
        <v>119</v>
      </c>
      <c r="D50" t="s">
        <v>134</v>
      </c>
      <c r="E50" t="s">
        <v>192</v>
      </c>
      <c r="G50" t="s">
        <v>250</v>
      </c>
      <c r="H50" t="s">
        <v>293</v>
      </c>
      <c r="I50" t="s">
        <v>347</v>
      </c>
      <c r="J50" t="s">
        <v>359</v>
      </c>
      <c r="K50" t="b">
        <v>1</v>
      </c>
      <c r="L50" t="s">
        <v>364</v>
      </c>
      <c r="M50">
        <v>1</v>
      </c>
      <c r="N50">
        <v>0</v>
      </c>
    </row>
    <row r="51" spans="1:14" x14ac:dyDescent="0.35">
      <c r="A51">
        <v>1992.23</v>
      </c>
      <c r="B51" t="s">
        <v>71</v>
      </c>
      <c r="C51" t="s">
        <v>120</v>
      </c>
      <c r="D51" t="s">
        <v>128</v>
      </c>
      <c r="E51" t="s">
        <v>193</v>
      </c>
      <c r="F51">
        <v>1917</v>
      </c>
      <c r="G51" t="s">
        <v>228</v>
      </c>
      <c r="H51" t="s">
        <v>294</v>
      </c>
      <c r="I51" t="s">
        <v>348</v>
      </c>
      <c r="J51" t="s">
        <v>359</v>
      </c>
      <c r="K51" t="b">
        <v>1</v>
      </c>
      <c r="L51" t="s">
        <v>364</v>
      </c>
      <c r="M51">
        <v>0</v>
      </c>
      <c r="N51">
        <v>0</v>
      </c>
    </row>
    <row r="52" spans="1:14" x14ac:dyDescent="0.35">
      <c r="A52">
        <v>1982.182</v>
      </c>
      <c r="B52" t="s">
        <v>72</v>
      </c>
      <c r="C52" t="s">
        <v>121</v>
      </c>
      <c r="D52" t="s">
        <v>140</v>
      </c>
      <c r="E52" t="s">
        <v>194</v>
      </c>
      <c r="F52" t="s">
        <v>215</v>
      </c>
      <c r="G52" t="s">
        <v>251</v>
      </c>
      <c r="H52" t="s">
        <v>272</v>
      </c>
      <c r="I52" t="s">
        <v>349</v>
      </c>
      <c r="J52" t="s">
        <v>360</v>
      </c>
      <c r="K52" t="b">
        <v>1</v>
      </c>
      <c r="L52" t="s">
        <v>364</v>
      </c>
      <c r="M52">
        <v>0</v>
      </c>
      <c r="N52">
        <v>0</v>
      </c>
    </row>
    <row r="53" spans="1:14" x14ac:dyDescent="0.35">
      <c r="A53">
        <v>1991.1869999999999</v>
      </c>
      <c r="B53" t="s">
        <v>73</v>
      </c>
      <c r="C53" t="s">
        <v>122</v>
      </c>
      <c r="D53" t="s">
        <v>128</v>
      </c>
      <c r="E53" t="s">
        <v>195</v>
      </c>
      <c r="F53" t="s">
        <v>216</v>
      </c>
      <c r="G53" t="s">
        <v>252</v>
      </c>
      <c r="H53" t="s">
        <v>295</v>
      </c>
      <c r="I53" t="s">
        <v>350</v>
      </c>
      <c r="J53" t="s">
        <v>360</v>
      </c>
      <c r="K53" t="b">
        <v>1</v>
      </c>
      <c r="L53" t="s">
        <v>364</v>
      </c>
      <c r="M53">
        <v>1</v>
      </c>
      <c r="N53">
        <v>1</v>
      </c>
    </row>
    <row r="54" spans="1:14" x14ac:dyDescent="0.35">
      <c r="A54">
        <v>1986.104</v>
      </c>
      <c r="B54" t="s">
        <v>51</v>
      </c>
      <c r="C54" t="s">
        <v>100</v>
      </c>
      <c r="D54" t="s">
        <v>135</v>
      </c>
      <c r="E54" t="s">
        <v>196</v>
      </c>
      <c r="F54">
        <v>1927</v>
      </c>
      <c r="G54" t="s">
        <v>253</v>
      </c>
      <c r="H54" t="s">
        <v>281</v>
      </c>
      <c r="I54" t="s">
        <v>351</v>
      </c>
      <c r="J54" t="s">
        <v>359</v>
      </c>
      <c r="K54" t="b">
        <v>1</v>
      </c>
      <c r="L54" t="s">
        <v>364</v>
      </c>
      <c r="M54">
        <v>1</v>
      </c>
      <c r="N54">
        <v>0</v>
      </c>
    </row>
    <row r="55" spans="1:14" x14ac:dyDescent="0.35">
      <c r="A55">
        <v>1984.1</v>
      </c>
      <c r="B55" t="s">
        <v>74</v>
      </c>
      <c r="C55" t="s">
        <v>123</v>
      </c>
      <c r="D55" t="s">
        <v>128</v>
      </c>
      <c r="E55" t="s">
        <v>197</v>
      </c>
      <c r="F55">
        <v>1940</v>
      </c>
      <c r="G55" t="s">
        <v>254</v>
      </c>
      <c r="H55" t="s">
        <v>296</v>
      </c>
      <c r="I55" t="s">
        <v>352</v>
      </c>
      <c r="J55" t="s">
        <v>360</v>
      </c>
      <c r="K55" t="b">
        <v>1</v>
      </c>
      <c r="L55" t="s">
        <v>364</v>
      </c>
      <c r="M55">
        <v>1</v>
      </c>
      <c r="N55">
        <v>1</v>
      </c>
    </row>
    <row r="56" spans="1:14" x14ac:dyDescent="0.35">
      <c r="A56">
        <v>1996.261</v>
      </c>
      <c r="B56" t="s">
        <v>75</v>
      </c>
      <c r="C56" t="s">
        <v>124</v>
      </c>
      <c r="D56" t="s">
        <v>132</v>
      </c>
      <c r="E56" t="s">
        <v>198</v>
      </c>
      <c r="F56" t="s">
        <v>217</v>
      </c>
      <c r="G56" t="s">
        <v>255</v>
      </c>
      <c r="H56" t="s">
        <v>297</v>
      </c>
      <c r="I56" t="s">
        <v>353</v>
      </c>
      <c r="J56" t="s">
        <v>359</v>
      </c>
      <c r="K56" t="b">
        <v>1</v>
      </c>
      <c r="L56" t="s">
        <v>364</v>
      </c>
      <c r="M56">
        <v>1</v>
      </c>
      <c r="N56">
        <v>1</v>
      </c>
    </row>
    <row r="57" spans="1:14" x14ac:dyDescent="0.35">
      <c r="A57">
        <v>2003.1420000000001</v>
      </c>
      <c r="B57" t="s">
        <v>76</v>
      </c>
      <c r="C57" t="s">
        <v>125</v>
      </c>
      <c r="D57" t="s">
        <v>134</v>
      </c>
      <c r="E57" t="s">
        <v>199</v>
      </c>
      <c r="F57">
        <v>1707</v>
      </c>
      <c r="G57" t="s">
        <v>230</v>
      </c>
      <c r="H57" t="s">
        <v>298</v>
      </c>
      <c r="I57" t="s">
        <v>354</v>
      </c>
      <c r="J57" t="s">
        <v>359</v>
      </c>
      <c r="K57" t="b">
        <v>1</v>
      </c>
      <c r="L57" t="s">
        <v>364</v>
      </c>
      <c r="M57">
        <v>0</v>
      </c>
      <c r="N57">
        <v>0</v>
      </c>
    </row>
    <row r="58" spans="1:14" x14ac:dyDescent="0.35">
      <c r="A58" t="s">
        <v>27</v>
      </c>
      <c r="B58" t="s">
        <v>77</v>
      </c>
      <c r="C58" t="s">
        <v>126</v>
      </c>
      <c r="D58" t="s">
        <v>134</v>
      </c>
      <c r="E58" t="s">
        <v>200</v>
      </c>
      <c r="F58" t="s">
        <v>218</v>
      </c>
      <c r="G58" t="s">
        <v>256</v>
      </c>
      <c r="H58" t="s">
        <v>299</v>
      </c>
      <c r="I58" t="s">
        <v>355</v>
      </c>
      <c r="J58" t="s">
        <v>359</v>
      </c>
      <c r="K58" t="b">
        <v>1</v>
      </c>
      <c r="L58" t="s">
        <v>364</v>
      </c>
      <c r="M58">
        <v>0</v>
      </c>
      <c r="N58">
        <v>0</v>
      </c>
    </row>
    <row r="59" spans="1:14" x14ac:dyDescent="0.35">
      <c r="A59" t="s">
        <v>28</v>
      </c>
      <c r="E59" t="s">
        <v>201</v>
      </c>
      <c r="F59" t="s">
        <v>209</v>
      </c>
      <c r="G59" t="s">
        <v>237</v>
      </c>
      <c r="H59" t="s">
        <v>280</v>
      </c>
      <c r="I59" t="s">
        <v>356</v>
      </c>
      <c r="K59" t="b">
        <v>1</v>
      </c>
      <c r="L59" t="s">
        <v>364</v>
      </c>
      <c r="M59">
        <v>1</v>
      </c>
      <c r="N59">
        <v>0</v>
      </c>
    </row>
    <row r="60" spans="1:14" x14ac:dyDescent="0.35">
      <c r="A60">
        <v>1991.2460000000001</v>
      </c>
      <c r="B60" t="s">
        <v>78</v>
      </c>
      <c r="C60" t="s">
        <v>127</v>
      </c>
      <c r="D60" t="s">
        <v>128</v>
      </c>
      <c r="E60" t="s">
        <v>202</v>
      </c>
      <c r="F60">
        <v>1960</v>
      </c>
      <c r="G60" t="s">
        <v>231</v>
      </c>
      <c r="H60" t="s">
        <v>295</v>
      </c>
      <c r="I60" t="s">
        <v>357</v>
      </c>
      <c r="J60" t="s">
        <v>360</v>
      </c>
      <c r="K60" t="b">
        <v>1</v>
      </c>
      <c r="L60" t="s">
        <v>364</v>
      </c>
      <c r="M60">
        <v>0</v>
      </c>
      <c r="N60">
        <v>0</v>
      </c>
    </row>
    <row r="61" spans="1:14" x14ac:dyDescent="0.35">
      <c r="A61">
        <v>2014.83</v>
      </c>
      <c r="B61" t="s">
        <v>64</v>
      </c>
      <c r="C61" t="s">
        <v>113</v>
      </c>
      <c r="D61" t="s">
        <v>128</v>
      </c>
      <c r="E61" t="s">
        <v>203</v>
      </c>
      <c r="F61">
        <v>1961</v>
      </c>
      <c r="G61" t="s">
        <v>257</v>
      </c>
      <c r="H61" t="s">
        <v>300</v>
      </c>
      <c r="I61" t="s">
        <v>358</v>
      </c>
      <c r="J61" t="s">
        <v>359</v>
      </c>
      <c r="K61" t="b">
        <v>1</v>
      </c>
      <c r="L61" t="s">
        <v>364</v>
      </c>
      <c r="M61">
        <v>1</v>
      </c>
      <c r="N61">
        <v>1</v>
      </c>
    </row>
  </sheetData>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Michelle S</cp:lastModifiedBy>
  <dcterms:created xsi:type="dcterms:W3CDTF">2020-11-16T02:42:06Z</dcterms:created>
  <dcterms:modified xsi:type="dcterms:W3CDTF">2020-11-17T03:30:29Z</dcterms:modified>
</cp:coreProperties>
</file>