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Lists" sheetId="2" state="hidden" r:id="rId2"/>
    <sheet xmlns:r="http://schemas.openxmlformats.org/officeDocument/2006/relationships" name="Date Time Groups" sheetId="3" state="visible" r:id="rId3"/>
    <sheet xmlns:r="http://schemas.openxmlformats.org/officeDocument/2006/relationships" name="Regions" sheetId="4" state="visible" r:id="rId4"/>
    <sheet xmlns:r="http://schemas.openxmlformats.org/officeDocument/2006/relationships" name="Region Relations" sheetId="5" state="visible" r:id="rId5"/>
    <sheet xmlns:r="http://schemas.openxmlformats.org/officeDocument/2006/relationships" name="Locations" sheetId="6" state="visible" r:id="rId6"/>
    <sheet xmlns:r="http://schemas.openxmlformats.org/officeDocument/2006/relationships" name="CallManager Groups" sheetId="7" state="visible" r:id="rId7"/>
    <sheet xmlns:r="http://schemas.openxmlformats.org/officeDocument/2006/relationships" name="Partitions" sheetId="8" state="visible" r:id="rId8"/>
    <sheet xmlns:r="http://schemas.openxmlformats.org/officeDocument/2006/relationships" name="Calling Search Spaces" sheetId="9" state="visible" r:id="rId9"/>
    <sheet xmlns:r="http://schemas.openxmlformats.org/officeDocument/2006/relationships" name="Media Resource Groups" sheetId="10" state="visible" r:id="rId10"/>
    <sheet xmlns:r="http://schemas.openxmlformats.org/officeDocument/2006/relationships" name="Media Resource Lists" sheetId="11" state="visible" r:id="rId11"/>
    <sheet xmlns:r="http://schemas.openxmlformats.org/officeDocument/2006/relationships" name="SRST References" sheetId="12" state="visible" r:id="rId12"/>
    <sheet xmlns:r="http://schemas.openxmlformats.org/officeDocument/2006/relationships" name="Device Pools" sheetId="13" state="visible" r:id="rId13"/>
    <sheet xmlns:r="http://schemas.openxmlformats.org/officeDocument/2006/relationships" name="SIP Trunks" sheetId="14" state="visible" r:id="rId14"/>
    <sheet xmlns:r="http://schemas.openxmlformats.org/officeDocument/2006/relationships" name="MGCP Gateways" sheetId="15" state="visible" r:id="rId15"/>
    <sheet xmlns:r="http://schemas.openxmlformats.org/officeDocument/2006/relationships" name="Route Groups" sheetId="16" state="visible" r:id="rId16"/>
    <sheet xmlns:r="http://schemas.openxmlformats.org/officeDocument/2006/relationships" name="Route Lists" sheetId="17" state="visible" r:id="rId17"/>
    <sheet xmlns:r="http://schemas.openxmlformats.org/officeDocument/2006/relationships" name="Route Patterns" sheetId="18" state="visible" r:id="rId18"/>
    <sheet xmlns:r="http://schemas.openxmlformats.org/officeDocument/2006/relationships" name="Translation Patterns" sheetId="19" state="visible" r:id="rId19"/>
    <sheet xmlns:r="http://schemas.openxmlformats.org/officeDocument/2006/relationships" name="Calling Party Xforms" sheetId="20" state="visible" r:id="rId20"/>
    <sheet xmlns:r="http://schemas.openxmlformats.org/officeDocument/2006/relationships" name="Called Party Xforms" sheetId="21" state="visible" r:id="rId21"/>
    <sheet xmlns:r="http://schemas.openxmlformats.org/officeDocument/2006/relationships" name="Voicemail Pilots" sheetId="22" state="visible" r:id="rId22"/>
    <sheet xmlns:r="http://schemas.openxmlformats.org/officeDocument/2006/relationships" name="Voicemail Profiles" sheetId="23" state="visible" r:id="rId23"/>
    <sheet xmlns:r="http://schemas.openxmlformats.org/officeDocument/2006/relationships" name="Call Pickup Groups" sheetId="24" state="visible" r:id="rId24"/>
    <sheet xmlns:r="http://schemas.openxmlformats.org/officeDocument/2006/relationships" name="Conference Now" sheetId="25" state="visible" r:id="rId25"/>
    <sheet xmlns:r="http://schemas.openxmlformats.org/officeDocument/2006/relationships" name="Universal Line Templates" sheetId="26" state="visible" r:id="rId26"/>
    <sheet xmlns:r="http://schemas.openxmlformats.org/officeDocument/2006/relationships" name="Universal Device Templates" sheetId="27" state="visible" r:id="rId27"/>
    <sheet xmlns:r="http://schemas.openxmlformats.org/officeDocument/2006/relationships" name="Directory Numbers" sheetId="28" state="visible" r:id="rId28"/>
    <sheet xmlns:r="http://schemas.openxmlformats.org/officeDocument/2006/relationships" name="End Users" sheetId="29" state="visible" r:id="rId29"/>
    <sheet xmlns:r="http://schemas.openxmlformats.org/officeDocument/2006/relationships" name="Phones" sheetId="30" state="visible" r:id="rId30"/>
    <sheet xmlns:r="http://schemas.openxmlformats.org/officeDocument/2006/relationships" name="Line Groups" sheetId="31" state="visible" r:id="rId31"/>
    <sheet xmlns:r="http://schemas.openxmlformats.org/officeDocument/2006/relationships" name="Hunt Lists" sheetId="32" state="visible" r:id="rId32"/>
    <sheet xmlns:r="http://schemas.openxmlformats.org/officeDocument/2006/relationships" name="Hunt Pilots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</font>
    <font>
      <i val="1"/>
      <color rgb="00666666"/>
      <sz val="9"/>
    </font>
    <font>
      <b val="1"/>
      <color rgb="001F3864"/>
      <sz val="18"/>
    </font>
    <font>
      <i val="1"/>
      <color rgb="00555555"/>
    </font>
    <font>
      <b val="1"/>
      <color rgb="000E7C86"/>
      <sz val="12"/>
    </font>
    <font>
      <b val="1"/>
    </font>
    <font>
      <i val="1"/>
      <color rgb="00888888"/>
      <sz val="9"/>
    </font>
    <font>
      <color rgb="000563C1"/>
      <u val="single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2F4F8"/>
      </patternFill>
    </fill>
    <fill>
      <patternFill patternType="solid">
        <fgColor rgb="009C2A2A"/>
      </patternFill>
    </fill>
    <fill>
      <patternFill patternType="solid">
        <fgColor rgb="007F7F7F"/>
      </patternFill>
    </fill>
    <fill>
      <patternFill patternType="solid">
        <fgColor rgb="000E7C86"/>
      </patternFill>
    </fill>
    <fill>
      <patternFill patternType="solid">
        <fgColor rgb="00FFF9E6"/>
      </patternFill>
    </fill>
  </fills>
  <borders count="2">
    <border>
      <left/>
      <right/>
      <top/>
      <bottom/>
      <diagonal/>
    </border>
    <border>
      <left style="thin">
        <color rgb="00D0D7E2"/>
      </left>
      <right style="thin">
        <color rgb="00D0D7E2"/>
      </right>
      <top style="thin">
        <color rgb="00D0D7E2"/>
      </top>
      <bottom style="thin">
        <color rgb="00D0D7E2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0" fillId="7" borderId="1" pivotButton="0" quotePrefix="0" xfId="0"/>
    <xf numFmtId="0" fontId="7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8" fillId="3" borderId="1" pivotButton="0" quotePrefix="0" xfId="0"/>
    <xf numFmtId="0" fontId="0" fillId="3" borderId="1" pivotButton="0" quotePrefix="0" xfId="0"/>
    <xf numFmtId="0" fontId="8" fillId="0" borderId="1" pivotButton="0" quotePrefix="0" xfId="0"/>
    <xf numFmtId="0" fontId="0" fillId="0" borderId="1" pivotButton="0" quotePrefix="0" xfId="0"/>
    <xf numFmtId="0" fontId="1" fillId="6" borderId="1" applyAlignment="1" pivotButton="0" quotePrefix="0" xfId="0">
      <alignment horizontal="center" vertical="center" wrapText="1"/>
    </xf>
    <xf numFmtId="0" fontId="1" fillId="4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top" wrapText="1"/>
    </xf>
  </cellXfs>
  <cellStyles count="1">
    <cellStyle name="Normal" xfId="0" builtinId="0" hidden="0"/>
  </cellStyles>
  <dxfs count="6">
    <dxf>
      <fill>
        <patternFill patternType="solid">
          <fgColor rgb="00FFC7CE"/>
        </patternFill>
      </fill>
    </dxf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DDEBF7"/>
        </patternFill>
      </fill>
    </dxf>
    <dxf>
      <fill>
        <patternFill patternType="solid">
          <fgColor rgb="00EDEDED"/>
        </patternFill>
      </fill>
    </dxf>
    <dxf>
      <font>
        <b val="1"/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styles" Target="styles.xml" Id="rId34"/><Relationship Type="http://schemas.openxmlformats.org/officeDocument/2006/relationships/theme" Target="theme/theme1.xml" Id="rId3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Date Time Groups'!A1" TargetMode="External" Id="rId1"/><Relationship Type="http://schemas.openxmlformats.org/officeDocument/2006/relationships/hyperlink" Target="#'Regions'!A1" TargetMode="External" Id="rId2"/><Relationship Type="http://schemas.openxmlformats.org/officeDocument/2006/relationships/hyperlink" Target="#'Region Relations'!A1" TargetMode="External" Id="rId3"/><Relationship Type="http://schemas.openxmlformats.org/officeDocument/2006/relationships/hyperlink" Target="#'Locations'!A1" TargetMode="External" Id="rId4"/><Relationship Type="http://schemas.openxmlformats.org/officeDocument/2006/relationships/hyperlink" Target="#'CallManager Groups'!A1" TargetMode="External" Id="rId5"/><Relationship Type="http://schemas.openxmlformats.org/officeDocument/2006/relationships/hyperlink" Target="#'Partitions'!A1" TargetMode="External" Id="rId6"/><Relationship Type="http://schemas.openxmlformats.org/officeDocument/2006/relationships/hyperlink" Target="#'Calling Search Spaces'!A1" TargetMode="External" Id="rId7"/><Relationship Type="http://schemas.openxmlformats.org/officeDocument/2006/relationships/hyperlink" Target="#'Media Resource Groups'!A1" TargetMode="External" Id="rId8"/><Relationship Type="http://schemas.openxmlformats.org/officeDocument/2006/relationships/hyperlink" Target="#'Media Resource Lists'!A1" TargetMode="External" Id="rId9"/><Relationship Type="http://schemas.openxmlformats.org/officeDocument/2006/relationships/hyperlink" Target="#'SRST References'!A1" TargetMode="External" Id="rId10"/><Relationship Type="http://schemas.openxmlformats.org/officeDocument/2006/relationships/hyperlink" Target="#'Device Pools'!A1" TargetMode="External" Id="rId11"/><Relationship Type="http://schemas.openxmlformats.org/officeDocument/2006/relationships/hyperlink" Target="#'SIP Trunks'!A1" TargetMode="External" Id="rId12"/><Relationship Type="http://schemas.openxmlformats.org/officeDocument/2006/relationships/hyperlink" Target="#'MGCP Gateways'!A1" TargetMode="External" Id="rId13"/><Relationship Type="http://schemas.openxmlformats.org/officeDocument/2006/relationships/hyperlink" Target="#'Route Groups'!A1" TargetMode="External" Id="rId14"/><Relationship Type="http://schemas.openxmlformats.org/officeDocument/2006/relationships/hyperlink" Target="#'Route Lists'!A1" TargetMode="External" Id="rId15"/><Relationship Type="http://schemas.openxmlformats.org/officeDocument/2006/relationships/hyperlink" Target="#'Route Patterns'!A1" TargetMode="External" Id="rId16"/><Relationship Type="http://schemas.openxmlformats.org/officeDocument/2006/relationships/hyperlink" Target="#'Translation Patterns'!A1" TargetMode="External" Id="rId17"/><Relationship Type="http://schemas.openxmlformats.org/officeDocument/2006/relationships/hyperlink" Target="#'Calling Party Xforms'!A1" TargetMode="External" Id="rId18"/><Relationship Type="http://schemas.openxmlformats.org/officeDocument/2006/relationships/hyperlink" Target="#'Called Party Xforms'!A1" TargetMode="External" Id="rId19"/><Relationship Type="http://schemas.openxmlformats.org/officeDocument/2006/relationships/hyperlink" Target="#'Voicemail Pilots'!A1" TargetMode="External" Id="rId20"/><Relationship Type="http://schemas.openxmlformats.org/officeDocument/2006/relationships/hyperlink" Target="#'Voicemail Profiles'!A1" TargetMode="External" Id="rId21"/><Relationship Type="http://schemas.openxmlformats.org/officeDocument/2006/relationships/hyperlink" Target="#'Call Pickup Groups'!A1" TargetMode="External" Id="rId22"/><Relationship Type="http://schemas.openxmlformats.org/officeDocument/2006/relationships/hyperlink" Target="#'Conference Now'!A1" TargetMode="External" Id="rId23"/><Relationship Type="http://schemas.openxmlformats.org/officeDocument/2006/relationships/hyperlink" Target="#'Universal Line Templates'!A1" TargetMode="External" Id="rId24"/><Relationship Type="http://schemas.openxmlformats.org/officeDocument/2006/relationships/hyperlink" Target="#'Universal Device Templates'!A1" TargetMode="External" Id="rId25"/><Relationship Type="http://schemas.openxmlformats.org/officeDocument/2006/relationships/hyperlink" Target="#'Directory Numbers'!A1" TargetMode="External" Id="rId26"/><Relationship Type="http://schemas.openxmlformats.org/officeDocument/2006/relationships/hyperlink" Target="#'End Users'!A1" TargetMode="External" Id="rId27"/><Relationship Type="http://schemas.openxmlformats.org/officeDocument/2006/relationships/hyperlink" Target="#'Phones'!A1" TargetMode="External" Id="rId28"/><Relationship Type="http://schemas.openxmlformats.org/officeDocument/2006/relationships/hyperlink" Target="#'Line Groups'!A1" TargetMode="External" Id="rId29"/><Relationship Type="http://schemas.openxmlformats.org/officeDocument/2006/relationships/hyperlink" Target="#'Hunt Lists'!A1" TargetMode="External" Id="rId30"/><Relationship Type="http://schemas.openxmlformats.org/officeDocument/2006/relationships/hyperlink" Target="#'Hunt Pilots'!A1" TargetMode="External" Id="rId3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I52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34" customWidth="1" min="2" max="2"/>
    <col width="3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60" customWidth="1" min="9" max="9"/>
  </cols>
  <sheetData>
    <row r="1">
      <c r="B1" s="1" t="inlineStr">
        <is>
          <t>CUCM Greenfield Deployment Workbook</t>
        </is>
      </c>
    </row>
    <row r="2">
      <c r="B2" s="2" t="inlineStr">
        <is>
          <t>Fill the sheets left to right, then run the CUCM Greenfield Deployer (deployer_app.py). Status columns are written back by the tool.</t>
        </is>
      </c>
    </row>
    <row r="4">
      <c r="B4" s="3" t="inlineStr">
        <is>
          <t>Cluster</t>
        </is>
      </c>
    </row>
    <row r="5">
      <c r="B5" s="4" t="inlineStr">
        <is>
          <t>CUCM Publisher</t>
        </is>
      </c>
      <c r="C5" s="5" t="inlineStr"/>
    </row>
    <row r="6">
      <c r="B6" s="4" t="inlineStr">
        <is>
          <t>AXL User</t>
        </is>
      </c>
      <c r="C6" s="5" t="inlineStr"/>
    </row>
    <row r="7">
      <c r="B7" s="4" t="inlineStr">
        <is>
          <t>AXL Version</t>
        </is>
      </c>
      <c r="C7" s="5" t="inlineStr">
        <is>
          <t>Auto</t>
        </is>
      </c>
    </row>
    <row r="8">
      <c r="B8" s="6" t="inlineStr">
        <is>
          <t>Password is asked by the tool - never stored in this file.</t>
        </is>
      </c>
    </row>
    <row r="10">
      <c r="B10" s="7" t="inlineStr">
        <is>
          <t>Sheet (deploy order)</t>
        </is>
      </c>
      <c r="C10" s="7" t="inlineStr">
        <is>
          <t>Configures</t>
        </is>
      </c>
      <c r="D10" s="7" t="inlineStr">
        <is>
          <t>Rows</t>
        </is>
      </c>
      <c r="E10" s="7" t="inlineStr">
        <is>
          <t>Success</t>
        </is>
      </c>
      <c r="F10" s="7" t="inlineStr">
        <is>
          <t>Failed</t>
        </is>
      </c>
      <c r="G10" s="7" t="inlineStr">
        <is>
          <t>Exists</t>
        </is>
      </c>
      <c r="H10" s="7" t="inlineStr">
        <is>
          <t>Pending</t>
        </is>
      </c>
      <c r="I10" s="7" t="inlineStr">
        <is>
          <t>Notes</t>
        </is>
      </c>
    </row>
    <row r="11">
      <c r="B11" s="8" t="inlineStr">
        <is>
          <t>Date Time Groups</t>
        </is>
      </c>
      <c r="C11" s="9" t="inlineStr">
        <is>
          <t>DateTimeGroup</t>
        </is>
      </c>
      <c r="D11" s="9">
        <f>COUNTA('Date Time Groups'!B3:B5003)</f>
        <v/>
      </c>
      <c r="E11" s="9">
        <f>COUNTIF('Date Time Groups'!G3:G5003,"Success")+COUNTIF('Date Time Groups'!G3:G5003,"Updated")+COUNTIF('Date Time Groups'!G3:G5003,"Deleted")</f>
        <v/>
      </c>
      <c r="F11" s="9">
        <f>COUNTIF('Date Time Groups'!G3:G5003,"Failed")</f>
        <v/>
      </c>
      <c r="G11" s="9">
        <f>COUNTIF('Date Time Groups'!G3:G5003,"Exists")</f>
        <v/>
      </c>
      <c r="H11" s="9">
        <f>D11-E11-F11-G11</f>
        <v/>
      </c>
      <c r="I11" s="9" t="inlineStr">
        <is>
          <t>Date/Time Groups used by Device Pools.</t>
        </is>
      </c>
    </row>
    <row r="12">
      <c r="B12" s="10" t="inlineStr">
        <is>
          <t>Regions</t>
        </is>
      </c>
      <c r="C12" s="11" t="inlineStr">
        <is>
          <t>Region</t>
        </is>
      </c>
      <c r="D12" s="11">
        <f>COUNTA('Regions'!B3:B5003)</f>
        <v/>
      </c>
      <c r="E12" s="11">
        <f>COUNTIF('Regions'!C3:C5003,"Success")+COUNTIF('Regions'!C3:C5003,"Updated")+COUNTIF('Regions'!C3:C5003,"Deleted")</f>
        <v/>
      </c>
      <c r="F12" s="11">
        <f>COUNTIF('Regions'!C3:C5003,"Failed")</f>
        <v/>
      </c>
      <c r="G12" s="11">
        <f>COUNTIF('Regions'!C3:C5003,"Exists")</f>
        <v/>
      </c>
      <c r="H12" s="11">
        <f>D12-E12-F12-G12</f>
        <v/>
      </c>
      <c r="I12" s="11" t="inlineStr">
        <is>
          <t>Regions. Codec / bandwidth between regions goes on the 'Region Relations' sheet.</t>
        </is>
      </c>
    </row>
    <row r="13">
      <c r="B13" s="8" t="inlineStr">
        <is>
          <t>Region Relations</t>
        </is>
      </c>
      <c r="C13" s="9" t="inlineStr">
        <is>
          <t>Region</t>
        </is>
      </c>
      <c r="D13" s="9">
        <f>COUNTA('Region Relations'!B3:B5003)</f>
        <v/>
      </c>
      <c r="E13" s="9">
        <f>COUNTIF('Region Relations'!I3:I5003,"Success")+COUNTIF('Region Relations'!I3:I5003,"Updated")+COUNTIF('Region Relations'!I3:I5003,"Deleted")</f>
        <v/>
      </c>
      <c r="F13" s="9">
        <f>COUNTIF('Region Relations'!I3:I5003,"Failed")</f>
        <v/>
      </c>
      <c r="G13" s="9">
        <f>COUNTIF('Region Relations'!I3:I5003,"Exists")</f>
        <v/>
      </c>
      <c r="H13" s="9">
        <f>D13-E13-F13-G13</f>
        <v/>
      </c>
      <c r="I13" s="9" t="inlineStr">
        <is>
          <t>One row per region pair. Applied with updateRegion after the regions exist.</t>
        </is>
      </c>
    </row>
    <row r="14">
      <c r="B14" s="10" t="inlineStr">
        <is>
          <t>Locations</t>
        </is>
      </c>
      <c r="C14" s="11" t="inlineStr">
        <is>
          <t>Location</t>
        </is>
      </c>
      <c r="D14" s="11">
        <f>COUNTA('Locations'!B3:B5003)</f>
        <v/>
      </c>
      <c r="E14" s="11">
        <f>COUNTIF('Locations'!K3:K5003,"Success")+COUNTIF('Locations'!K3:K5003,"Updated")+COUNTIF('Locations'!K3:K5003,"Deleted")</f>
        <v/>
      </c>
      <c r="F14" s="11">
        <f>COUNTIF('Locations'!K3:K5003,"Failed")</f>
        <v/>
      </c>
      <c r="G14" s="11">
        <f>COUNTIF('Locations'!K3:K5003,"Exists")</f>
        <v/>
      </c>
      <c r="H14" s="11">
        <f>D14-E14-F14-G14</f>
        <v/>
      </c>
      <c r="I14" s="11" t="inlineStr">
        <is>
          <t>Enhanced Locations CAC. Each location is linked to one other (normally Hub_None).</t>
        </is>
      </c>
    </row>
    <row r="15">
      <c r="B15" s="8" t="inlineStr">
        <is>
          <t>CallManager Groups</t>
        </is>
      </c>
      <c r="C15" s="9" t="inlineStr">
        <is>
          <t>CallManagerGroup</t>
        </is>
      </c>
      <c r="D15" s="9">
        <f>COUNTA('CallManager Groups'!B3:B5003)</f>
        <v/>
      </c>
      <c r="E15" s="9">
        <f>COUNTIF('CallManager Groups'!E3:E5003,"Success")+COUNTIF('CallManager Groups'!E3:E5003,"Updated")+COUNTIF('CallManager Groups'!E3:E5003,"Deleted")</f>
        <v/>
      </c>
      <c r="F15" s="9">
        <f>COUNTIF('CallManager Groups'!E3:E5003,"Failed")</f>
        <v/>
      </c>
      <c r="G15" s="9">
        <f>COUNTIF('CallManager Groups'!E3:E5003,"Exists")</f>
        <v/>
      </c>
      <c r="H15" s="9">
        <f>D15-E15-F15-G15</f>
        <v/>
      </c>
      <c r="I15" s="9" t="inlineStr"/>
    </row>
    <row r="16">
      <c r="B16" s="10" t="inlineStr">
        <is>
          <t>Partitions</t>
        </is>
      </c>
      <c r="C16" s="11" t="inlineStr">
        <is>
          <t>RoutePartition</t>
        </is>
      </c>
      <c r="D16" s="11">
        <f>COUNTA('Partitions'!B3:B5003)</f>
        <v/>
      </c>
      <c r="E16" s="11">
        <f>COUNTIF('Partitions'!G3:G5003,"Success")+COUNTIF('Partitions'!G3:G5003,"Updated")+COUNTIF('Partitions'!G3:G5003,"Deleted")</f>
        <v/>
      </c>
      <c r="F16" s="11">
        <f>COUNTIF('Partitions'!G3:G5003,"Failed")</f>
        <v/>
      </c>
      <c r="G16" s="11">
        <f>COUNTIF('Partitions'!G3:G5003,"Exists")</f>
        <v/>
      </c>
      <c r="H16" s="11">
        <f>D16-E16-F16-G16</f>
        <v/>
      </c>
      <c r="I16" s="11" t="inlineStr"/>
    </row>
    <row r="17">
      <c r="B17" s="8" t="inlineStr">
        <is>
          <t>Calling Search Spaces</t>
        </is>
      </c>
      <c r="C17" s="9" t="inlineStr">
        <is>
          <t>Css</t>
        </is>
      </c>
      <c r="D17" s="9">
        <f>COUNTA('Calling Search Spaces'!B3:B5003)</f>
        <v/>
      </c>
      <c r="E17" s="9">
        <f>COUNTIF('Calling Search Spaces'!E3:E5003,"Success")+COUNTIF('Calling Search Spaces'!E3:E5003,"Updated")+COUNTIF('Calling Search Spaces'!E3:E5003,"Deleted")</f>
        <v/>
      </c>
      <c r="F17" s="9">
        <f>COUNTIF('Calling Search Spaces'!E3:E5003,"Failed")</f>
        <v/>
      </c>
      <c r="G17" s="9">
        <f>COUNTIF('Calling Search Spaces'!E3:E5003,"Exists")</f>
        <v/>
      </c>
      <c r="H17" s="9">
        <f>D17-E17-F17-G17</f>
        <v/>
      </c>
      <c r="I17" s="9" t="inlineStr"/>
    </row>
    <row r="18">
      <c r="B18" s="10" t="inlineStr">
        <is>
          <t>Media Resource Groups</t>
        </is>
      </c>
      <c r="C18" s="11" t="inlineStr">
        <is>
          <t>MediaResourceGroup</t>
        </is>
      </c>
      <c r="D18" s="11">
        <f>COUNTA('Media Resource Groups'!B3:B5003)</f>
        <v/>
      </c>
      <c r="E18" s="11">
        <f>COUNTIF('Media Resource Groups'!F3:F5003,"Success")+COUNTIF('Media Resource Groups'!F3:F5003,"Updated")+COUNTIF('Media Resource Groups'!F3:F5003,"Deleted")</f>
        <v/>
      </c>
      <c r="F18" s="11">
        <f>COUNTIF('Media Resource Groups'!F3:F5003,"Failed")</f>
        <v/>
      </c>
      <c r="G18" s="11">
        <f>COUNTIF('Media Resource Groups'!F3:F5003,"Exists")</f>
        <v/>
      </c>
      <c r="H18" s="11">
        <f>D18-E18-F18-G18</f>
        <v/>
      </c>
      <c r="I18" s="11" t="inlineStr"/>
    </row>
    <row r="19">
      <c r="B19" s="8" t="inlineStr">
        <is>
          <t>Media Resource Lists</t>
        </is>
      </c>
      <c r="C19" s="9" t="inlineStr">
        <is>
          <t>MediaResourceList</t>
        </is>
      </c>
      <c r="D19" s="9">
        <f>COUNTA('Media Resource Lists'!B3:B5003)</f>
        <v/>
      </c>
      <c r="E19" s="9">
        <f>COUNTIF('Media Resource Lists'!D3:D5003,"Success")+COUNTIF('Media Resource Lists'!D3:D5003,"Updated")+COUNTIF('Media Resource Lists'!D3:D5003,"Deleted")</f>
        <v/>
      </c>
      <c r="F19" s="9">
        <f>COUNTIF('Media Resource Lists'!D3:D5003,"Failed")</f>
        <v/>
      </c>
      <c r="G19" s="9">
        <f>COUNTIF('Media Resource Lists'!D3:D5003,"Exists")</f>
        <v/>
      </c>
      <c r="H19" s="9">
        <f>D19-E19-F19-G19</f>
        <v/>
      </c>
      <c r="I19" s="9" t="inlineStr"/>
    </row>
    <row r="20">
      <c r="B20" s="10" t="inlineStr">
        <is>
          <t>SRST References</t>
        </is>
      </c>
      <c r="C20" s="11" t="inlineStr">
        <is>
          <t>Srst</t>
        </is>
      </c>
      <c r="D20" s="11">
        <f>COUNTA('SRST References'!B3:B5003)</f>
        <v/>
      </c>
      <c r="E20" s="11">
        <f>COUNTIF('SRST References'!G3:G5003,"Success")+COUNTIF('SRST References'!G3:G5003,"Updated")+COUNTIF('SRST References'!G3:G5003,"Deleted")</f>
        <v/>
      </c>
      <c r="F20" s="11">
        <f>COUNTIF('SRST References'!G3:G5003,"Failed")</f>
        <v/>
      </c>
      <c r="G20" s="11">
        <f>COUNTIF('SRST References'!G3:G5003,"Exists")</f>
        <v/>
      </c>
      <c r="H20" s="11">
        <f>D20-E20-F20-G20</f>
        <v/>
      </c>
      <c r="I20" s="11" t="inlineStr"/>
    </row>
    <row r="21">
      <c r="B21" s="8" t="inlineStr">
        <is>
          <t>Device Pools</t>
        </is>
      </c>
      <c r="C21" s="9" t="inlineStr">
        <is>
          <t>DevicePool</t>
        </is>
      </c>
      <c r="D21" s="9">
        <f>COUNTA('Device Pools'!B3:B5003)</f>
        <v/>
      </c>
      <c r="E21" s="9">
        <f>COUNTIF('Device Pools'!P3:P5003,"Success")+COUNTIF('Device Pools'!P3:P5003,"Updated")+COUNTIF('Device Pools'!P3:P5003,"Deleted")</f>
        <v/>
      </c>
      <c r="F21" s="9">
        <f>COUNTIF('Device Pools'!P3:P5003,"Failed")</f>
        <v/>
      </c>
      <c r="G21" s="9">
        <f>COUNTIF('Device Pools'!P3:P5003,"Exists")</f>
        <v/>
      </c>
      <c r="H21" s="9">
        <f>D21-E21-F21-G21</f>
        <v/>
      </c>
      <c r="I21" s="9" t="inlineStr"/>
    </row>
    <row r="22">
      <c r="B22" s="10" t="inlineStr">
        <is>
          <t>SIP Trunks</t>
        </is>
      </c>
      <c r="C22" s="11" t="inlineStr">
        <is>
          <t>SipTrunk</t>
        </is>
      </c>
      <c r="D22" s="11">
        <f>COUNTA('SIP Trunks'!B3:B5003)</f>
        <v/>
      </c>
      <c r="E22" s="11">
        <f>COUNTIF('SIP Trunks'!S3:S5003,"Success")+COUNTIF('SIP Trunks'!S3:S5003,"Updated")+COUNTIF('SIP Trunks'!S3:S5003,"Deleted")</f>
        <v/>
      </c>
      <c r="F22" s="11">
        <f>COUNTIF('SIP Trunks'!S3:S5003,"Failed")</f>
        <v/>
      </c>
      <c r="G22" s="11">
        <f>COUNTIF('SIP Trunks'!S3:S5003,"Exists")</f>
        <v/>
      </c>
      <c r="H22" s="11">
        <f>D22-E22-F22-G22</f>
        <v/>
      </c>
      <c r="I22" s="11" t="inlineStr"/>
    </row>
    <row r="23">
      <c r="B23" s="8" t="inlineStr">
        <is>
          <t>MGCP Gateways</t>
        </is>
      </c>
      <c r="C23" s="9" t="inlineStr">
        <is>
          <t>Gateway</t>
        </is>
      </c>
      <c r="D23" s="9">
        <f>COUNTA('MGCP Gateways'!B3:B5003)</f>
        <v/>
      </c>
      <c r="E23" s="9">
        <f>COUNTIF('MGCP Gateways'!H3:H5003,"Success")+COUNTIF('MGCP Gateways'!H3:H5003,"Updated")+COUNTIF('MGCP Gateways'!H3:H5003,"Deleted")</f>
        <v/>
      </c>
      <c r="F23" s="9">
        <f>COUNTIF('MGCP Gateways'!H3:H5003,"Failed")</f>
        <v/>
      </c>
      <c r="G23" s="9">
        <f>COUNTIF('MGCP Gateways'!H3:H5003,"Exists")</f>
        <v/>
      </c>
      <c r="H23" s="9">
        <f>D23-E23-F23-G23</f>
        <v/>
      </c>
      <c r="I23" s="9" t="inlineStr">
        <is>
          <t>MGCP gateway + modules. PRI endpoints are configured afterwards in CCMAdmin.</t>
        </is>
      </c>
    </row>
    <row r="24">
      <c r="B24" s="10" t="inlineStr">
        <is>
          <t>Route Groups</t>
        </is>
      </c>
      <c r="C24" s="11" t="inlineStr">
        <is>
          <t>RouteGroup</t>
        </is>
      </c>
      <c r="D24" s="11">
        <f>COUNTA('Route Groups'!B3:B5003)</f>
        <v/>
      </c>
      <c r="E24" s="11">
        <f>COUNTIF('Route Groups'!E3:E5003,"Success")+COUNTIF('Route Groups'!E3:E5003,"Updated")+COUNTIF('Route Groups'!E3:E5003,"Deleted")</f>
        <v/>
      </c>
      <c r="F24" s="11">
        <f>COUNTIF('Route Groups'!E3:E5003,"Failed")</f>
        <v/>
      </c>
      <c r="G24" s="11">
        <f>COUNTIF('Route Groups'!E3:E5003,"Exists")</f>
        <v/>
      </c>
      <c r="H24" s="11">
        <f>D24-E24-F24-G24</f>
        <v/>
      </c>
      <c r="I24" s="11" t="inlineStr"/>
    </row>
    <row r="25">
      <c r="B25" s="8" t="inlineStr">
        <is>
          <t>Route Lists</t>
        </is>
      </c>
      <c r="C25" s="9" t="inlineStr">
        <is>
          <t>RouteList</t>
        </is>
      </c>
      <c r="D25" s="9">
        <f>COUNTA('Route Lists'!B3:B5003)</f>
        <v/>
      </c>
      <c r="E25" s="9">
        <f>COUNTIF('Route Lists'!H3:H5003,"Success")+COUNTIF('Route Lists'!H3:H5003,"Updated")+COUNTIF('Route Lists'!H3:H5003,"Deleted")</f>
        <v/>
      </c>
      <c r="F25" s="9">
        <f>COUNTIF('Route Lists'!H3:H5003,"Failed")</f>
        <v/>
      </c>
      <c r="G25" s="9">
        <f>COUNTIF('Route Lists'!H3:H5003,"Exists")</f>
        <v/>
      </c>
      <c r="H25" s="9">
        <f>D25-E25-F25-G25</f>
        <v/>
      </c>
      <c r="I25" s="9" t="inlineStr"/>
    </row>
    <row r="26">
      <c r="B26" s="10" t="inlineStr">
        <is>
          <t>Route Patterns</t>
        </is>
      </c>
      <c r="C26" s="11" t="inlineStr">
        <is>
          <t>RoutePattern</t>
        </is>
      </c>
      <c r="D26" s="11">
        <f>COUNTA('Route Patterns'!B3:B5003)</f>
        <v/>
      </c>
      <c r="E26" s="11">
        <f>COUNTIF('Route Patterns'!Q3:Q5003,"Success")+COUNTIF('Route Patterns'!Q3:Q5003,"Updated")+COUNTIF('Route Patterns'!Q3:Q5003,"Deleted")</f>
        <v/>
      </c>
      <c r="F26" s="11">
        <f>COUNTIF('Route Patterns'!Q3:Q5003,"Failed")</f>
        <v/>
      </c>
      <c r="G26" s="11">
        <f>COUNTIF('Route Patterns'!Q3:Q5003,"Exists")</f>
        <v/>
      </c>
      <c r="H26" s="11">
        <f>D26-E26-F26-G26</f>
        <v/>
      </c>
      <c r="I26" s="11" t="inlineStr"/>
    </row>
    <row r="27">
      <c r="B27" s="8" t="inlineStr">
        <is>
          <t>Translation Patterns</t>
        </is>
      </c>
      <c r="C27" s="9" t="inlineStr">
        <is>
          <t>TransPattern</t>
        </is>
      </c>
      <c r="D27" s="9">
        <f>COUNTA('Translation Patterns'!B3:B5003)</f>
        <v/>
      </c>
      <c r="E27" s="9">
        <f>COUNTIF('Translation Patterns'!P3:P5003,"Success")+COUNTIF('Translation Patterns'!P3:P5003,"Updated")+COUNTIF('Translation Patterns'!P3:P5003,"Deleted")</f>
        <v/>
      </c>
      <c r="F27" s="9">
        <f>COUNTIF('Translation Patterns'!P3:P5003,"Failed")</f>
        <v/>
      </c>
      <c r="G27" s="9">
        <f>COUNTIF('Translation Patterns'!P3:P5003,"Exists")</f>
        <v/>
      </c>
      <c r="H27" s="9">
        <f>D27-E27-F27-G27</f>
        <v/>
      </c>
      <c r="I27" s="9" t="inlineStr"/>
    </row>
    <row r="28">
      <c r="B28" s="10" t="inlineStr">
        <is>
          <t>Calling Party Xforms</t>
        </is>
      </c>
      <c r="C28" s="11" t="inlineStr">
        <is>
          <t>CallingPartyTransformationPattern</t>
        </is>
      </c>
      <c r="D28" s="11">
        <f>COUNTA('Calling Party Xforms'!B3:B5003)</f>
        <v/>
      </c>
      <c r="E28" s="11">
        <f>COUNTIF('Calling Party Xforms'!J3:J5003,"Success")+COUNTIF('Calling Party Xforms'!J3:J5003,"Updated")+COUNTIF('Calling Party Xforms'!J3:J5003,"Deleted")</f>
        <v/>
      </c>
      <c r="F28" s="11">
        <f>COUNTIF('Calling Party Xforms'!J3:J5003,"Failed")</f>
        <v/>
      </c>
      <c r="G28" s="11">
        <f>COUNTIF('Calling Party Xforms'!J3:J5003,"Exists")</f>
        <v/>
      </c>
      <c r="H28" s="11">
        <f>D28-E28-F28-G28</f>
        <v/>
      </c>
      <c r="I28" s="11" t="inlineStr">
        <is>
          <t>Calling Party Transformation Patterns.</t>
        </is>
      </c>
    </row>
    <row r="29">
      <c r="B29" s="8" t="inlineStr">
        <is>
          <t>Called Party Xforms</t>
        </is>
      </c>
      <c r="C29" s="9" t="inlineStr">
        <is>
          <t>CalledPartyTransformationPattern</t>
        </is>
      </c>
      <c r="D29" s="9">
        <f>COUNTA('Called Party Xforms'!B3:B5003)</f>
        <v/>
      </c>
      <c r="E29" s="9">
        <f>COUNTIF('Called Party Xforms'!H3:H5003,"Success")+COUNTIF('Called Party Xforms'!H3:H5003,"Updated")+COUNTIF('Called Party Xforms'!H3:H5003,"Deleted")</f>
        <v/>
      </c>
      <c r="F29" s="9">
        <f>COUNTIF('Called Party Xforms'!H3:H5003,"Failed")</f>
        <v/>
      </c>
      <c r="G29" s="9">
        <f>COUNTIF('Called Party Xforms'!H3:H5003,"Exists")</f>
        <v/>
      </c>
      <c r="H29" s="9">
        <f>D29-E29-F29-G29</f>
        <v/>
      </c>
      <c r="I29" s="9" t="inlineStr">
        <is>
          <t>Called Party Transformation Patterns.</t>
        </is>
      </c>
    </row>
    <row r="30">
      <c r="B30" s="10" t="inlineStr">
        <is>
          <t>Voicemail Pilots</t>
        </is>
      </c>
      <c r="C30" s="11" t="inlineStr">
        <is>
          <t>VoiceMailPilot</t>
        </is>
      </c>
      <c r="D30" s="11">
        <f>COUNTA('Voicemail Pilots'!B3:B5003)</f>
        <v/>
      </c>
      <c r="E30" s="11">
        <f>COUNTIF('Voicemail Pilots'!F3:F5003,"Success")+COUNTIF('Voicemail Pilots'!F3:F5003,"Updated")+COUNTIF('Voicemail Pilots'!F3:F5003,"Deleted")</f>
        <v/>
      </c>
      <c r="F30" s="11">
        <f>COUNTIF('Voicemail Pilots'!F3:F5003,"Failed")</f>
        <v/>
      </c>
      <c r="G30" s="11">
        <f>COUNTIF('Voicemail Pilots'!F3:F5003,"Exists")</f>
        <v/>
      </c>
      <c r="H30" s="11">
        <f>D30-E30-F30-G30</f>
        <v/>
      </c>
      <c r="I30" s="11" t="inlineStr"/>
    </row>
    <row r="31">
      <c r="B31" s="8" t="inlineStr">
        <is>
          <t>Voicemail Profiles</t>
        </is>
      </c>
      <c r="C31" s="9" t="inlineStr">
        <is>
          <t>VoiceMailProfile</t>
        </is>
      </c>
      <c r="D31" s="9">
        <f>COUNTA('Voicemail Profiles'!B3:B5003)</f>
        <v/>
      </c>
      <c r="E31" s="9">
        <f>COUNTIF('Voicemail Profiles'!H3:H5003,"Success")+COUNTIF('Voicemail Profiles'!H3:H5003,"Updated")+COUNTIF('Voicemail Profiles'!H3:H5003,"Deleted")</f>
        <v/>
      </c>
      <c r="F31" s="9">
        <f>COUNTIF('Voicemail Profiles'!H3:H5003,"Failed")</f>
        <v/>
      </c>
      <c r="G31" s="9">
        <f>COUNTIF('Voicemail Profiles'!H3:H5003,"Exists")</f>
        <v/>
      </c>
      <c r="H31" s="9">
        <f>D31-E31-F31-G31</f>
        <v/>
      </c>
      <c r="I31" s="9" t="inlineStr"/>
    </row>
    <row r="32">
      <c r="B32" s="10" t="inlineStr">
        <is>
          <t>Call Pickup Groups</t>
        </is>
      </c>
      <c r="C32" s="11" t="inlineStr">
        <is>
          <t>CallPickupGroup</t>
        </is>
      </c>
      <c r="D32" s="11">
        <f>COUNTA('Call Pickup Groups'!B3:B5003)</f>
        <v/>
      </c>
      <c r="E32" s="11">
        <f>COUNTIF('Call Pickup Groups'!H3:H5003,"Success")+COUNTIF('Call Pickup Groups'!H3:H5003,"Updated")+COUNTIF('Call Pickup Groups'!H3:H5003,"Deleted")</f>
        <v/>
      </c>
      <c r="F32" s="11">
        <f>COUNTIF('Call Pickup Groups'!H3:H5003,"Failed")</f>
        <v/>
      </c>
      <c r="G32" s="11">
        <f>COUNTIF('Call Pickup Groups'!H3:H5003,"Exists")</f>
        <v/>
      </c>
      <c r="H32" s="11">
        <f>D32-E32-F32-G32</f>
        <v/>
      </c>
      <c r="I32" s="11" t="inlineStr"/>
    </row>
    <row r="33">
      <c r="B33" s="8" t="inlineStr">
        <is>
          <t>Conference Now</t>
        </is>
      </c>
      <c r="C33" s="9" t="inlineStr">
        <is>
          <t>ConferenceNow</t>
        </is>
      </c>
      <c r="D33" s="9">
        <f>COUNTA('Conference Now'!B3:B5003)</f>
        <v/>
      </c>
      <c r="E33" s="9">
        <f>COUNTIF('Conference Now'!F3:F5003,"Success")+COUNTIF('Conference Now'!F3:F5003,"Updated")+COUNTIF('Conference Now'!F3:F5003,"Deleted")</f>
        <v/>
      </c>
      <c r="F33" s="9">
        <f>COUNTIF('Conference Now'!F3:F5003,"Failed")</f>
        <v/>
      </c>
      <c r="G33" s="9">
        <f>COUNTIF('Conference Now'!F3:F5003,"Exists")</f>
        <v/>
      </c>
      <c r="H33" s="9">
        <f>D33-E33-F33-G33</f>
        <v/>
      </c>
      <c r="I33" s="9" t="inlineStr">
        <is>
          <t>Conference Now (CUCM 11.0 and later).</t>
        </is>
      </c>
    </row>
    <row r="34">
      <c r="B34" s="10" t="inlineStr">
        <is>
          <t>Universal Line Templates</t>
        </is>
      </c>
      <c r="C34" s="11" t="inlineStr">
        <is>
          <t>UniversalLineTemplate</t>
        </is>
      </c>
      <c r="D34" s="11">
        <f>COUNTA('Universal Line Templates'!B3:B5003)</f>
        <v/>
      </c>
      <c r="E34" s="11">
        <f>COUNTIF('Universal Line Templates'!N3:N5003,"Success")+COUNTIF('Universal Line Templates'!N3:N5003,"Updated")+COUNTIF('Universal Line Templates'!N3:N5003,"Deleted")</f>
        <v/>
      </c>
      <c r="F34" s="11">
        <f>COUNTIF('Universal Line Templates'!N3:N5003,"Failed")</f>
        <v/>
      </c>
      <c r="G34" s="11">
        <f>COUNTIF('Universal Line Templates'!N3:N5003,"Exists")</f>
        <v/>
      </c>
      <c r="H34" s="11">
        <f>D34-E34-F34-G34</f>
        <v/>
      </c>
      <c r="I34" s="11" t="inlineStr">
        <is>
          <t>Universal Line Templates for self-provisioning / LDAP sync (CUCM 10.0+).</t>
        </is>
      </c>
    </row>
    <row r="35">
      <c r="B35" s="8" t="inlineStr">
        <is>
          <t>Universal Device Templates</t>
        </is>
      </c>
      <c r="C35" s="9" t="inlineStr">
        <is>
          <t>UniversalDeviceTemplate</t>
        </is>
      </c>
      <c r="D35" s="9">
        <f>COUNTA('Universal Device Templates'!B3:B5003)</f>
        <v/>
      </c>
      <c r="E35" s="9">
        <f>COUNTIF('Universal Device Templates'!Q3:Q5003,"Success")+COUNTIF('Universal Device Templates'!Q3:Q5003,"Updated")+COUNTIF('Universal Device Templates'!Q3:Q5003,"Deleted")</f>
        <v/>
      </c>
      <c r="F35" s="9">
        <f>COUNTIF('Universal Device Templates'!Q3:Q5003,"Failed")</f>
        <v/>
      </c>
      <c r="G35" s="9">
        <f>COUNTIF('Universal Device Templates'!Q3:Q5003,"Exists")</f>
        <v/>
      </c>
      <c r="H35" s="9">
        <f>D35-E35-F35-G35</f>
        <v/>
      </c>
      <c r="I35" s="9" t="inlineStr">
        <is>
          <t>Universal Device Templates (CUCM 10.0+).</t>
        </is>
      </c>
    </row>
    <row r="36">
      <c r="B36" s="10" t="inlineStr">
        <is>
          <t>Directory Numbers</t>
        </is>
      </c>
      <c r="C36" s="11" t="inlineStr">
        <is>
          <t>Line</t>
        </is>
      </c>
      <c r="D36" s="11">
        <f>COUNTA('Directory Numbers'!B3:B5003)</f>
        <v/>
      </c>
      <c r="E36" s="11">
        <f>COUNTIF('Directory Numbers'!Q3:Q5003,"Success")+COUNTIF('Directory Numbers'!Q3:Q5003,"Updated")+COUNTIF('Directory Numbers'!Q3:Q5003,"Deleted")</f>
        <v/>
      </c>
      <c r="F36" s="11">
        <f>COUNTIF('Directory Numbers'!Q3:Q5003,"Failed")</f>
        <v/>
      </c>
      <c r="G36" s="11">
        <f>COUNTIF('Directory Numbers'!Q3:Q5003,"Exists")</f>
        <v/>
      </c>
      <c r="H36" s="11">
        <f>D36-E36-F36-G36</f>
        <v/>
      </c>
      <c r="I36" s="11" t="inlineStr"/>
    </row>
    <row r="37">
      <c r="B37" s="8" t="inlineStr">
        <is>
          <t>End Users</t>
        </is>
      </c>
      <c r="C37" s="9" t="inlineStr">
        <is>
          <t>User</t>
        </is>
      </c>
      <c r="D37" s="9">
        <f>COUNTA('End Users'!B3:B5003)</f>
        <v/>
      </c>
      <c r="E37" s="9">
        <f>COUNTIF('End Users'!S3:S5003,"Success")+COUNTIF('End Users'!S3:S5003,"Updated")+COUNTIF('End Users'!S3:S5003,"Deleted")</f>
        <v/>
      </c>
      <c r="F37" s="9">
        <f>COUNTIF('End Users'!S3:S5003,"Failed")</f>
        <v/>
      </c>
      <c r="G37" s="9">
        <f>COUNTIF('End Users'!S3:S5003,"Exists")</f>
        <v/>
      </c>
      <c r="H37" s="9">
        <f>D37-E37-F37-G37</f>
        <v/>
      </c>
      <c r="I37" s="9" t="inlineStr">
        <is>
          <t>Local end users (LDAP-synced users cannot be added here). Devices and primary extension are applied after the Phones sheet.</t>
        </is>
      </c>
    </row>
    <row r="38">
      <c r="B38" s="10" t="inlineStr">
        <is>
          <t>Phones</t>
        </is>
      </c>
      <c r="C38" s="11" t="inlineStr">
        <is>
          <t>Phone</t>
        </is>
      </c>
      <c r="D38" s="11">
        <f>COUNTA('Phones'!B3:B5003)</f>
        <v/>
      </c>
      <c r="E38" s="11">
        <f>COUNTIF('Phones'!W3:W5003,"Success")+COUNTIF('Phones'!W3:W5003,"Updated")+COUNTIF('Phones'!W3:W5003,"Deleted")</f>
        <v/>
      </c>
      <c r="F38" s="11">
        <f>COUNTIF('Phones'!W3:W5003,"Failed")</f>
        <v/>
      </c>
      <c r="G38" s="11">
        <f>COUNTIF('Phones'!W3:W5003,"Exists")</f>
        <v/>
      </c>
      <c r="H38" s="11">
        <f>D38-E38-F38-G38</f>
        <v/>
      </c>
      <c r="I38" s="11" t="inlineStr"/>
    </row>
    <row r="39">
      <c r="B39" s="8" t="inlineStr">
        <is>
          <t>Line Groups</t>
        </is>
      </c>
      <c r="C39" s="9" t="inlineStr">
        <is>
          <t>LineGroup</t>
        </is>
      </c>
      <c r="D39" s="9">
        <f>COUNTA('Line Groups'!B3:B5003)</f>
        <v/>
      </c>
      <c r="E39" s="9">
        <f>COUNTIF('Line Groups'!J3:J5003,"Success")+COUNTIF('Line Groups'!J3:J5003,"Updated")+COUNTIF('Line Groups'!J3:J5003,"Deleted")</f>
        <v/>
      </c>
      <c r="F39" s="9">
        <f>COUNTIF('Line Groups'!J3:J5003,"Failed")</f>
        <v/>
      </c>
      <c r="G39" s="9">
        <f>COUNTIF('Line Groups'!J3:J5003,"Exists")</f>
        <v/>
      </c>
      <c r="H39" s="9">
        <f>D39-E39-F39-G39</f>
        <v/>
      </c>
      <c r="I39" s="9" t="inlineStr"/>
    </row>
    <row r="40">
      <c r="B40" s="10" t="inlineStr">
        <is>
          <t>Hunt Lists</t>
        </is>
      </c>
      <c r="C40" s="11" t="inlineStr">
        <is>
          <t>HuntList</t>
        </is>
      </c>
      <c r="D40" s="11">
        <f>COUNTA('Hunt Lists'!B3:B5003)</f>
        <v/>
      </c>
      <c r="E40" s="11">
        <f>COUNTIF('Hunt Lists'!H3:H5003,"Success")+COUNTIF('Hunt Lists'!H3:H5003,"Updated")+COUNTIF('Hunt Lists'!H3:H5003,"Deleted")</f>
        <v/>
      </c>
      <c r="F40" s="11">
        <f>COUNTIF('Hunt Lists'!H3:H5003,"Failed")</f>
        <v/>
      </c>
      <c r="G40" s="11">
        <f>COUNTIF('Hunt Lists'!H3:H5003,"Exists")</f>
        <v/>
      </c>
      <c r="H40" s="11">
        <f>D40-E40-F40-G40</f>
        <v/>
      </c>
      <c r="I40" s="11" t="inlineStr"/>
    </row>
    <row r="41">
      <c r="B41" s="8" t="inlineStr">
        <is>
          <t>Hunt Pilots</t>
        </is>
      </c>
      <c r="C41" s="9" t="inlineStr">
        <is>
          <t>HuntPilot</t>
        </is>
      </c>
      <c r="D41" s="9">
        <f>COUNTA('Hunt Pilots'!B3:B5003)</f>
        <v/>
      </c>
      <c r="E41" s="9">
        <f>COUNTIF('Hunt Pilots'!O3:O5003,"Success")+COUNTIF('Hunt Pilots'!O3:O5003,"Updated")+COUNTIF('Hunt Pilots'!O3:O5003,"Deleted")</f>
        <v/>
      </c>
      <c r="F41" s="9">
        <f>COUNTIF('Hunt Pilots'!O3:O5003,"Failed")</f>
        <v/>
      </c>
      <c r="G41" s="9">
        <f>COUNTIF('Hunt Pilots'!O3:O5003,"Exists")</f>
        <v/>
      </c>
      <c r="H41" s="9">
        <f>D41-E41-F41-G41</f>
        <v/>
      </c>
      <c r="I41" s="9" t="inlineStr"/>
    </row>
    <row r="42">
      <c r="B42" s="12" t="inlineStr">
        <is>
          <t>Total</t>
        </is>
      </c>
      <c r="C42" s="12" t="n"/>
      <c r="D42" s="12">
        <f>SUM(D11:D41)</f>
        <v/>
      </c>
      <c r="E42" s="12">
        <f>SUM(E11:E41)</f>
        <v/>
      </c>
      <c r="F42" s="12">
        <f>SUM(F11:F41)</f>
        <v/>
      </c>
      <c r="G42" s="12">
        <f>SUM(G11:G41)</f>
        <v/>
      </c>
      <c r="H42" s="12">
        <f>SUM(H11:H41)</f>
        <v/>
      </c>
      <c r="I42" s="12" t="n"/>
    </row>
    <row r="44">
      <c r="B44" s="3" t="inlineStr">
        <is>
          <t>How to use</t>
        </is>
      </c>
    </row>
    <row r="45">
      <c r="B45" t="inlineStr">
        <is>
          <t>• Red headers are required for Add. Teal headers identify the object for Update/Delete.</t>
        </is>
      </c>
    </row>
    <row r="46">
      <c r="B46" t="inlineStr">
        <is>
          <t>• Action: Add (default when blank), Update, Add/Update (add, or update if it exists), Delete, Skip.</t>
        </is>
      </c>
    </row>
    <row r="47">
      <c r="B47" t="inlineStr">
        <is>
          <t>• List cells use ';' between items, e.g. Partitions 'PT_Internal;PT_Local'. Order matters.</t>
        </is>
      </c>
    </row>
    <row r="48">
      <c r="B48" t="inlineStr">
        <is>
          <t>• Directory numbers are written DN/Partition, e.g. '1001/PT_Internal'.</t>
        </is>
      </c>
    </row>
    <row r="49">
      <c r="B49" t="inlineStr">
        <is>
          <t>• Type &lt;none&gt; in a cell to clear that field on Update.</t>
        </is>
      </c>
    </row>
    <row r="50">
      <c r="B50" t="inlineStr">
        <is>
          <t>• Any AXL field can be added as an extra column named 'axl:&lt;path&gt;', e.g. 'axl:callForwardAll.destination'.</t>
        </is>
      </c>
    </row>
    <row r="51">
      <c r="B51" t="inlineStr">
        <is>
          <t>• Deletes run first, in reverse order. Re-running skips rows already marked Success.</t>
        </is>
      </c>
    </row>
    <row r="52">
      <c r="B52" t="inlineStr">
        <is>
          <t>• Use 'Rollback workbook' in the tool to create a file that deletes what was added.</t>
        </is>
      </c>
    </row>
  </sheetData>
  <conditionalFormatting sqref="F11:F42">
    <cfRule type="cellIs" priority="1" operator="greaterThan" dxfId="0">
      <formula>0</formula>
    </cfRule>
  </conditionalFormatting>
  <hyperlinks>
    <hyperlink xmlns:r="http://schemas.openxmlformats.org/officeDocument/2006/relationships" ref="B11" r:id="rId1"/>
    <hyperlink xmlns:r="http://schemas.openxmlformats.org/officeDocument/2006/relationships" ref="B12" r:id="rId2"/>
    <hyperlink xmlns:r="http://schemas.openxmlformats.org/officeDocument/2006/relationships" ref="B13" r:id="rId3"/>
    <hyperlink xmlns:r="http://schemas.openxmlformats.org/officeDocument/2006/relationships" ref="B14" r:id="rId4"/>
    <hyperlink xmlns:r="http://schemas.openxmlformats.org/officeDocument/2006/relationships" ref="B15" r:id="rId5"/>
    <hyperlink xmlns:r="http://schemas.openxmlformats.org/officeDocument/2006/relationships" ref="B16" r:id="rId6"/>
    <hyperlink xmlns:r="http://schemas.openxmlformats.org/officeDocument/2006/relationships" ref="B17" r:id="rId7"/>
    <hyperlink xmlns:r="http://schemas.openxmlformats.org/officeDocument/2006/relationships" ref="B18" r:id="rId8"/>
    <hyperlink xmlns:r="http://schemas.openxmlformats.org/officeDocument/2006/relationships" ref="B19" r:id="rId9"/>
    <hyperlink xmlns:r="http://schemas.openxmlformats.org/officeDocument/2006/relationships" ref="B20" r:id="rId10"/>
    <hyperlink xmlns:r="http://schemas.openxmlformats.org/officeDocument/2006/relationships" ref="B21" r:id="rId11"/>
    <hyperlink xmlns:r="http://schemas.openxmlformats.org/officeDocument/2006/relationships" ref="B22" r:id="rId12"/>
    <hyperlink xmlns:r="http://schemas.openxmlformats.org/officeDocument/2006/relationships" ref="B23" r:id="rId13"/>
    <hyperlink xmlns:r="http://schemas.openxmlformats.org/officeDocument/2006/relationships" ref="B24" r:id="rId14"/>
    <hyperlink xmlns:r="http://schemas.openxmlformats.org/officeDocument/2006/relationships" ref="B25" r:id="rId15"/>
    <hyperlink xmlns:r="http://schemas.openxmlformats.org/officeDocument/2006/relationships" ref="B26" r:id="rId16"/>
    <hyperlink xmlns:r="http://schemas.openxmlformats.org/officeDocument/2006/relationships" ref="B27" r:id="rId17"/>
    <hyperlink xmlns:r="http://schemas.openxmlformats.org/officeDocument/2006/relationships" ref="B28" r:id="rId18"/>
    <hyperlink xmlns:r="http://schemas.openxmlformats.org/officeDocument/2006/relationships" ref="B29" r:id="rId19"/>
    <hyperlink xmlns:r="http://schemas.openxmlformats.org/officeDocument/2006/relationships" ref="B30" r:id="rId20"/>
    <hyperlink xmlns:r="http://schemas.openxmlformats.org/officeDocument/2006/relationships" ref="B31" r:id="rId21"/>
    <hyperlink xmlns:r="http://schemas.openxmlformats.org/officeDocument/2006/relationships" ref="B32" r:id="rId22"/>
    <hyperlink xmlns:r="http://schemas.openxmlformats.org/officeDocument/2006/relationships" ref="B33" r:id="rId23"/>
    <hyperlink xmlns:r="http://schemas.openxmlformats.org/officeDocument/2006/relationships" ref="B34" r:id="rId24"/>
    <hyperlink xmlns:r="http://schemas.openxmlformats.org/officeDocument/2006/relationships" ref="B35" r:id="rId25"/>
    <hyperlink xmlns:r="http://schemas.openxmlformats.org/officeDocument/2006/relationships" ref="B36" r:id="rId26"/>
    <hyperlink xmlns:r="http://schemas.openxmlformats.org/officeDocument/2006/relationships" ref="B37" r:id="rId27"/>
    <hyperlink xmlns:r="http://schemas.openxmlformats.org/officeDocument/2006/relationships" ref="B38" r:id="rId28"/>
    <hyperlink xmlns:r="http://schemas.openxmlformats.org/officeDocument/2006/relationships" ref="B39" r:id="rId29"/>
    <hyperlink xmlns:r="http://schemas.openxmlformats.org/officeDocument/2006/relationships" ref="B40" r:id="rId30"/>
    <hyperlink xmlns:r="http://schemas.openxmlformats.org/officeDocument/2006/relationships" ref="B41" r:id="rId3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Action</t>
        </is>
      </c>
      <c r="B1" t="inlineStr">
        <is>
          <t>DateTimeGroup.timeZone</t>
        </is>
      </c>
      <c r="C1" t="inlineStr">
        <is>
          <t>DateTimeGroup.Separator</t>
        </is>
      </c>
      <c r="D1" t="inlineStr">
        <is>
          <t>DateTimeGroup.Date Format</t>
        </is>
      </c>
      <c r="E1" t="inlineStr">
        <is>
          <t>DateTimeGroup.Time Format</t>
        </is>
      </c>
      <c r="F1" t="inlineStr">
        <is>
          <t>Region.lossyNetwork</t>
        </is>
      </c>
      <c r="G1" t="inlineStr">
        <is>
          <t>Yes/No</t>
        </is>
      </c>
      <c r="H1" t="inlineStr">
        <is>
          <t>RoutePartition.timeZone</t>
        </is>
      </c>
      <c r="I1" t="inlineStr">
        <is>
          <t>DevicePool.networkLocale</t>
        </is>
      </c>
      <c r="J1" t="inlineStr">
        <is>
          <t>SipTrunk.dtmfSignalingMethod</t>
        </is>
      </c>
      <c r="K1" t="inlineStr">
        <is>
          <t>RouteGroup.distributionAlgorithm</t>
        </is>
      </c>
      <c r="L1" t="inlineStr">
        <is>
          <t>RoutePattern.useCallingPartyPhoneMask</t>
        </is>
      </c>
      <c r="M1" t="inlineStr">
        <is>
          <t>RoutePattern.networkLocation</t>
        </is>
      </c>
      <c r="N1" t="inlineStr">
        <is>
          <t>TransPattern.useCallingPartyPhoneMask</t>
        </is>
      </c>
      <c r="O1" t="inlineStr">
        <is>
          <t>CallingPartyTransformationPattern.useCallingPartyPhoneMask</t>
        </is>
      </c>
      <c r="P1" t="inlineStr">
        <is>
          <t>CallingPartyTransformationPattern.callingLinePresentationBit</t>
        </is>
      </c>
      <c r="Q1" t="inlineStr">
        <is>
          <t>CallPickupGroup.pickupNotification</t>
        </is>
      </c>
      <c r="R1" t="inlineStr">
        <is>
          <t>Line.autoAnswer</t>
        </is>
      </c>
      <c r="S1" t="inlineStr">
        <is>
          <t>Phone.Protocol</t>
        </is>
      </c>
      <c r="T1" t="inlineStr">
        <is>
          <t>Phone.builtInBridgeStatus</t>
        </is>
      </c>
      <c r="U1" t="inlineStr">
        <is>
          <t>LineGroup.distributionAlgorithm</t>
        </is>
      </c>
      <c r="V1" t="inlineStr">
        <is>
          <t>LineGroup.huntAlgorithmNoAnswer</t>
        </is>
      </c>
      <c r="W1" t="inlineStr">
        <is>
          <t>LineGroup.huntAlgorithmBusy</t>
        </is>
      </c>
      <c r="X1" t="inlineStr">
        <is>
          <t>LineGroup.huntAlgorithmNotAvailable</t>
        </is>
      </c>
    </row>
    <row r="2">
      <c r="A2" t="inlineStr">
        <is>
          <t>Add</t>
        </is>
      </c>
      <c r="B2" t="inlineStr">
        <is>
          <t>Africa/Abidjan</t>
        </is>
      </c>
      <c r="C2" t="inlineStr">
        <is>
          <t>-</t>
        </is>
      </c>
      <c r="D2" t="inlineStr">
        <is>
          <t>M-D-Y</t>
        </is>
      </c>
      <c r="E2" t="inlineStr">
        <is>
          <t>12-hour</t>
        </is>
      </c>
      <c r="F2" t="inlineStr">
        <is>
          <t>Keep Current Setting</t>
        </is>
      </c>
      <c r="G2" t="inlineStr">
        <is>
          <t>Yes</t>
        </is>
      </c>
      <c r="H2" t="inlineStr">
        <is>
          <t>Africa/Abidjan</t>
        </is>
      </c>
      <c r="I2" t="inlineStr">
        <is>
          <t>Argentina</t>
        </is>
      </c>
      <c r="J2" t="inlineStr">
        <is>
          <t>No Preference</t>
        </is>
      </c>
      <c r="K2" t="inlineStr">
        <is>
          <t>Top Down</t>
        </is>
      </c>
      <c r="L2" t="inlineStr">
        <is>
          <t>Off</t>
        </is>
      </c>
      <c r="M2" t="inlineStr">
        <is>
          <t>OnNet</t>
        </is>
      </c>
      <c r="N2" t="inlineStr">
        <is>
          <t>Off</t>
        </is>
      </c>
      <c r="O2" t="inlineStr">
        <is>
          <t>Off</t>
        </is>
      </c>
      <c r="P2" t="inlineStr">
        <is>
          <t>Default</t>
        </is>
      </c>
      <c r="Q2" t="inlineStr">
        <is>
          <t>No Alert</t>
        </is>
      </c>
      <c r="R2" t="inlineStr">
        <is>
          <t>Auto Answer Off</t>
        </is>
      </c>
      <c r="S2" t="inlineStr">
        <is>
          <t>SIP</t>
        </is>
      </c>
      <c r="T2" t="inlineStr">
        <is>
          <t>Off</t>
        </is>
      </c>
      <c r="U2" t="inlineStr">
        <is>
          <t>Top Down</t>
        </is>
      </c>
      <c r="V2" t="inlineStr">
        <is>
          <t>Try next member; then, try next group in Hunt List</t>
        </is>
      </c>
      <c r="W2" t="inlineStr">
        <is>
          <t>Try next member; then, try next group in Hunt List</t>
        </is>
      </c>
      <c r="X2" t="inlineStr">
        <is>
          <t>Try next member; then, try next group in Hunt List</t>
        </is>
      </c>
    </row>
    <row r="3">
      <c r="A3" t="inlineStr">
        <is>
          <t>Update</t>
        </is>
      </c>
      <c r="B3" t="inlineStr">
        <is>
          <t>Africa/Accra</t>
        </is>
      </c>
      <c r="C3" t="inlineStr">
        <is>
          <t>/</t>
        </is>
      </c>
      <c r="D3" t="inlineStr">
        <is>
          <t>D-M-Y</t>
        </is>
      </c>
      <c r="E3" t="inlineStr">
        <is>
          <t>24-hour</t>
        </is>
      </c>
      <c r="F3" t="inlineStr">
        <is>
          <t>Use System Default</t>
        </is>
      </c>
      <c r="G3" t="inlineStr">
        <is>
          <t>No</t>
        </is>
      </c>
      <c r="H3" t="inlineStr">
        <is>
          <t>Africa/Accra</t>
        </is>
      </c>
      <c r="I3" t="inlineStr">
        <is>
          <t>Australia</t>
        </is>
      </c>
      <c r="J3" t="inlineStr">
        <is>
          <t>Out of Band</t>
        </is>
      </c>
      <c r="K3" t="inlineStr">
        <is>
          <t>Circular</t>
        </is>
      </c>
      <c r="L3" t="inlineStr">
        <is>
          <t>On</t>
        </is>
      </c>
      <c r="M3" t="inlineStr">
        <is>
          <t>OffNet</t>
        </is>
      </c>
      <c r="N3" t="inlineStr">
        <is>
          <t>On</t>
        </is>
      </c>
      <c r="O3" t="inlineStr">
        <is>
          <t>On</t>
        </is>
      </c>
      <c r="P3" t="inlineStr">
        <is>
          <t>Allowed</t>
        </is>
      </c>
      <c r="Q3" t="inlineStr">
        <is>
          <t>Audio Alert</t>
        </is>
      </c>
      <c r="R3" t="inlineStr">
        <is>
          <t>Auto Answer with Headset</t>
        </is>
      </c>
      <c r="S3" t="inlineStr">
        <is>
          <t>SCCP</t>
        </is>
      </c>
      <c r="T3" t="inlineStr">
        <is>
          <t>On</t>
        </is>
      </c>
      <c r="U3" t="inlineStr">
        <is>
          <t>Circular</t>
        </is>
      </c>
      <c r="V3" t="inlineStr">
        <is>
          <t>Try next member, but do not go to next group</t>
        </is>
      </c>
      <c r="W3" t="inlineStr">
        <is>
          <t>Try next member, but do not go to next group</t>
        </is>
      </c>
      <c r="X3" t="inlineStr">
        <is>
          <t>Try next member, but do not go to next group</t>
        </is>
      </c>
    </row>
    <row r="4">
      <c r="A4" t="inlineStr">
        <is>
          <t>Add/Update</t>
        </is>
      </c>
      <c r="B4" t="inlineStr">
        <is>
          <t>Africa/Addis_Ababa</t>
        </is>
      </c>
      <c r="C4" t="inlineStr">
        <is>
          <t>.</t>
        </is>
      </c>
      <c r="D4" t="inlineStr">
        <is>
          <t>Y-M-D</t>
        </is>
      </c>
      <c r="F4" t="inlineStr">
        <is>
          <t>Low Loss</t>
        </is>
      </c>
      <c r="H4" t="inlineStr">
        <is>
          <t>Africa/Addis_Ababa</t>
        </is>
      </c>
      <c r="I4" t="inlineStr">
        <is>
          <t>Austria</t>
        </is>
      </c>
      <c r="J4" t="inlineStr">
        <is>
          <t>RFC 2833</t>
        </is>
      </c>
      <c r="K4" t="inlineStr">
        <is>
          <t>Longest Idle Time</t>
        </is>
      </c>
      <c r="L4" t="inlineStr">
        <is>
          <t>Default</t>
        </is>
      </c>
      <c r="M4" t="inlineStr">
        <is>
          <t>Use System Default</t>
        </is>
      </c>
      <c r="N4" t="inlineStr">
        <is>
          <t>Default</t>
        </is>
      </c>
      <c r="O4" t="inlineStr">
        <is>
          <t>Default</t>
        </is>
      </c>
      <c r="P4" t="inlineStr">
        <is>
          <t>Restricted</t>
        </is>
      </c>
      <c r="Q4" t="inlineStr">
        <is>
          <t>Visual Alert</t>
        </is>
      </c>
      <c r="R4" t="inlineStr">
        <is>
          <t>Auto Answer with Speakerphone</t>
        </is>
      </c>
      <c r="T4" t="inlineStr">
        <is>
          <t>Default</t>
        </is>
      </c>
      <c r="U4" t="inlineStr">
        <is>
          <t>Longest Idle Time</t>
        </is>
      </c>
      <c r="V4" t="inlineStr">
        <is>
          <t>Skip remaining members, and go directly to next group</t>
        </is>
      </c>
      <c r="W4" t="inlineStr">
        <is>
          <t>Skip remaining members, and go directly to next group</t>
        </is>
      </c>
      <c r="X4" t="inlineStr">
        <is>
          <t>Skip remaining members, and go directly to next group</t>
        </is>
      </c>
    </row>
    <row r="5">
      <c r="A5" t="inlineStr">
        <is>
          <t>Delete</t>
        </is>
      </c>
      <c r="B5" t="inlineStr">
        <is>
          <t>Africa/Algiers</t>
        </is>
      </c>
      <c r="D5" t="inlineStr">
        <is>
          <t>M-D-YA</t>
        </is>
      </c>
      <c r="F5" t="inlineStr">
        <is>
          <t>Lossy</t>
        </is>
      </c>
      <c r="H5" t="inlineStr">
        <is>
          <t>Africa/Algiers</t>
        </is>
      </c>
      <c r="I5" t="inlineStr">
        <is>
          <t>Belgium</t>
        </is>
      </c>
      <c r="J5" t="inlineStr">
        <is>
          <t>OOB and RFC 2833</t>
        </is>
      </c>
      <c r="K5" t="inlineStr">
        <is>
          <t>Broadcast</t>
        </is>
      </c>
      <c r="Q5" t="inlineStr">
        <is>
          <t>Audio and Visual Alert</t>
        </is>
      </c>
      <c r="U5" t="inlineStr">
        <is>
          <t>Broadcast</t>
        </is>
      </c>
      <c r="V5" t="inlineStr">
        <is>
          <t>Stop hunting</t>
        </is>
      </c>
      <c r="W5" t="inlineStr">
        <is>
          <t>Stop hunting</t>
        </is>
      </c>
      <c r="X5" t="inlineStr">
        <is>
          <t>Stop hunting</t>
        </is>
      </c>
    </row>
    <row r="6">
      <c r="A6" t="inlineStr">
        <is>
          <t>Skip</t>
        </is>
      </c>
      <c r="B6" t="inlineStr">
        <is>
          <t>Africa/Asmara</t>
        </is>
      </c>
      <c r="D6" t="inlineStr">
        <is>
          <t>D-M-YA</t>
        </is>
      </c>
      <c r="H6" t="inlineStr">
        <is>
          <t>Africa/Asmara</t>
        </is>
      </c>
      <c r="I6" t="inlineStr">
        <is>
          <t>Brazil</t>
        </is>
      </c>
    </row>
    <row r="7">
      <c r="B7" t="inlineStr">
        <is>
          <t>Africa/Bamako</t>
        </is>
      </c>
      <c r="D7" t="inlineStr">
        <is>
          <t>YA-M-D</t>
        </is>
      </c>
      <c r="H7" t="inlineStr">
        <is>
          <t>Africa/Bamako</t>
        </is>
      </c>
      <c r="I7" t="inlineStr">
        <is>
          <t>Canada</t>
        </is>
      </c>
    </row>
    <row r="8">
      <c r="B8" t="inlineStr">
        <is>
          <t>Africa/Bangui</t>
        </is>
      </c>
      <c r="H8" t="inlineStr">
        <is>
          <t>Africa/Bangui</t>
        </is>
      </c>
      <c r="I8" t="inlineStr">
        <is>
          <t>China</t>
        </is>
      </c>
    </row>
    <row r="9">
      <c r="B9" t="inlineStr">
        <is>
          <t>Africa/Banjul</t>
        </is>
      </c>
      <c r="H9" t="inlineStr">
        <is>
          <t>Africa/Banjul</t>
        </is>
      </c>
      <c r="I9" t="inlineStr">
        <is>
          <t>Colombia</t>
        </is>
      </c>
    </row>
    <row r="10">
      <c r="B10" t="inlineStr">
        <is>
          <t>Africa/Bissau</t>
        </is>
      </c>
      <c r="H10" t="inlineStr">
        <is>
          <t>Africa/Bissau</t>
        </is>
      </c>
      <c r="I10" t="inlineStr">
        <is>
          <t>Cyprus</t>
        </is>
      </c>
    </row>
    <row r="11">
      <c r="B11" t="inlineStr">
        <is>
          <t>Africa/Blantyre</t>
        </is>
      </c>
      <c r="H11" t="inlineStr">
        <is>
          <t>Africa/Blantyre</t>
        </is>
      </c>
      <c r="I11" t="inlineStr">
        <is>
          <t>Czech Republic</t>
        </is>
      </c>
    </row>
    <row r="12">
      <c r="B12" t="inlineStr">
        <is>
          <t>Africa/Brazzaville</t>
        </is>
      </c>
      <c r="H12" t="inlineStr">
        <is>
          <t>Africa/Brazzaville</t>
        </is>
      </c>
      <c r="I12" t="inlineStr">
        <is>
          <t>Denmark</t>
        </is>
      </c>
    </row>
    <row r="13">
      <c r="B13" t="inlineStr">
        <is>
          <t>Africa/Bujumbura</t>
        </is>
      </c>
      <c r="H13" t="inlineStr">
        <is>
          <t>Africa/Bujumbura</t>
        </is>
      </c>
      <c r="I13" t="inlineStr">
        <is>
          <t>Egypt</t>
        </is>
      </c>
    </row>
    <row r="14">
      <c r="B14" t="inlineStr">
        <is>
          <t>Africa/Cairo</t>
        </is>
      </c>
      <c r="H14" t="inlineStr">
        <is>
          <t>Africa/Cairo</t>
        </is>
      </c>
      <c r="I14" t="inlineStr">
        <is>
          <t>Finland</t>
        </is>
      </c>
    </row>
    <row r="15">
      <c r="B15" t="inlineStr">
        <is>
          <t>Africa/Casablanca</t>
        </is>
      </c>
      <c r="H15" t="inlineStr">
        <is>
          <t>Africa/Casablanca</t>
        </is>
      </c>
      <c r="I15" t="inlineStr">
        <is>
          <t>France</t>
        </is>
      </c>
    </row>
    <row r="16">
      <c r="B16" t="inlineStr">
        <is>
          <t>Africa/Ceuta</t>
        </is>
      </c>
      <c r="H16" t="inlineStr">
        <is>
          <t>Africa/Ceuta</t>
        </is>
      </c>
      <c r="I16" t="inlineStr">
        <is>
          <t>Germany</t>
        </is>
      </c>
    </row>
    <row r="17">
      <c r="B17" t="inlineStr">
        <is>
          <t>Africa/Conakry</t>
        </is>
      </c>
      <c r="H17" t="inlineStr">
        <is>
          <t>Africa/Conakry</t>
        </is>
      </c>
      <c r="I17" t="inlineStr">
        <is>
          <t>Ghana</t>
        </is>
      </c>
    </row>
    <row r="18">
      <c r="B18" t="inlineStr">
        <is>
          <t>Africa/Dakar</t>
        </is>
      </c>
      <c r="H18" t="inlineStr">
        <is>
          <t>Africa/Dakar</t>
        </is>
      </c>
      <c r="I18" t="inlineStr">
        <is>
          <t>Greece</t>
        </is>
      </c>
    </row>
    <row r="19">
      <c r="B19" t="inlineStr">
        <is>
          <t>Africa/Dar_es_Salaam</t>
        </is>
      </c>
      <c r="H19" t="inlineStr">
        <is>
          <t>Africa/Dar_es_Salaam</t>
        </is>
      </c>
      <c r="I19" t="inlineStr">
        <is>
          <t>Hong Kong</t>
        </is>
      </c>
    </row>
    <row r="20">
      <c r="B20" t="inlineStr">
        <is>
          <t>Africa/Djibouti</t>
        </is>
      </c>
      <c r="H20" t="inlineStr">
        <is>
          <t>Africa/Djibouti</t>
        </is>
      </c>
      <c r="I20" t="inlineStr">
        <is>
          <t>Hungary</t>
        </is>
      </c>
    </row>
    <row r="21">
      <c r="B21" t="inlineStr">
        <is>
          <t>Africa/Douala</t>
        </is>
      </c>
      <c r="H21" t="inlineStr">
        <is>
          <t>Africa/Douala</t>
        </is>
      </c>
      <c r="I21" t="inlineStr">
        <is>
          <t>Iceland</t>
        </is>
      </c>
    </row>
    <row r="22">
      <c r="B22" t="inlineStr">
        <is>
          <t>Africa/El_Aaiun</t>
        </is>
      </c>
      <c r="H22" t="inlineStr">
        <is>
          <t>Africa/El_Aaiun</t>
        </is>
      </c>
      <c r="I22" t="inlineStr">
        <is>
          <t>India</t>
        </is>
      </c>
    </row>
    <row r="23">
      <c r="B23" t="inlineStr">
        <is>
          <t>Africa/Freetown</t>
        </is>
      </c>
      <c r="H23" t="inlineStr">
        <is>
          <t>Africa/Freetown</t>
        </is>
      </c>
      <c r="I23" t="inlineStr">
        <is>
          <t>Indonesia</t>
        </is>
      </c>
    </row>
    <row r="24">
      <c r="B24" t="inlineStr">
        <is>
          <t>Africa/Gaborone</t>
        </is>
      </c>
      <c r="H24" t="inlineStr">
        <is>
          <t>Africa/Gaborone</t>
        </is>
      </c>
      <c r="I24" t="inlineStr">
        <is>
          <t>Ireland</t>
        </is>
      </c>
    </row>
    <row r="25">
      <c r="B25" t="inlineStr">
        <is>
          <t>Africa/Harare</t>
        </is>
      </c>
      <c r="H25" t="inlineStr">
        <is>
          <t>Africa/Harare</t>
        </is>
      </c>
      <c r="I25" t="inlineStr">
        <is>
          <t>Israel</t>
        </is>
      </c>
    </row>
    <row r="26">
      <c r="B26" t="inlineStr">
        <is>
          <t>Africa/Johannesburg</t>
        </is>
      </c>
      <c r="H26" t="inlineStr">
        <is>
          <t>Africa/Johannesburg</t>
        </is>
      </c>
      <c r="I26" t="inlineStr">
        <is>
          <t>Italy</t>
        </is>
      </c>
    </row>
    <row r="27">
      <c r="B27" t="inlineStr">
        <is>
          <t>Africa/Juba</t>
        </is>
      </c>
      <c r="H27" t="inlineStr">
        <is>
          <t>Africa/Juba</t>
        </is>
      </c>
      <c r="I27" t="inlineStr">
        <is>
          <t>Japan</t>
        </is>
      </c>
    </row>
    <row r="28">
      <c r="B28" t="inlineStr">
        <is>
          <t>Africa/Kampala</t>
        </is>
      </c>
      <c r="H28" t="inlineStr">
        <is>
          <t>Africa/Kampala</t>
        </is>
      </c>
      <c r="I28" t="inlineStr">
        <is>
          <t>Jordan</t>
        </is>
      </c>
    </row>
    <row r="29">
      <c r="B29" t="inlineStr">
        <is>
          <t>Africa/Khartoum</t>
        </is>
      </c>
      <c r="H29" t="inlineStr">
        <is>
          <t>Africa/Khartoum</t>
        </is>
      </c>
      <c r="I29" t="inlineStr">
        <is>
          <t>Kenya</t>
        </is>
      </c>
    </row>
    <row r="30">
      <c r="B30" t="inlineStr">
        <is>
          <t>Africa/Kigali</t>
        </is>
      </c>
      <c r="H30" t="inlineStr">
        <is>
          <t>Africa/Kigali</t>
        </is>
      </c>
      <c r="I30" t="inlineStr">
        <is>
          <t>Korea Republic</t>
        </is>
      </c>
    </row>
    <row r="31">
      <c r="B31" t="inlineStr">
        <is>
          <t>Africa/Kinshasa</t>
        </is>
      </c>
      <c r="H31" t="inlineStr">
        <is>
          <t>Africa/Kinshasa</t>
        </is>
      </c>
      <c r="I31" t="inlineStr">
        <is>
          <t>Lebanon</t>
        </is>
      </c>
    </row>
    <row r="32">
      <c r="B32" t="inlineStr">
        <is>
          <t>Africa/Lagos</t>
        </is>
      </c>
      <c r="H32" t="inlineStr">
        <is>
          <t>Africa/Lagos</t>
        </is>
      </c>
      <c r="I32" t="inlineStr">
        <is>
          <t>Luxembourg</t>
        </is>
      </c>
    </row>
    <row r="33">
      <c r="B33" t="inlineStr">
        <is>
          <t>Africa/Libreville</t>
        </is>
      </c>
      <c r="H33" t="inlineStr">
        <is>
          <t>Africa/Libreville</t>
        </is>
      </c>
      <c r="I33" t="inlineStr">
        <is>
          <t>Malaysia</t>
        </is>
      </c>
    </row>
    <row r="34">
      <c r="B34" t="inlineStr">
        <is>
          <t>Africa/Lome</t>
        </is>
      </c>
      <c r="H34" t="inlineStr">
        <is>
          <t>Africa/Lome</t>
        </is>
      </c>
      <c r="I34" t="inlineStr">
        <is>
          <t>Mexico</t>
        </is>
      </c>
    </row>
    <row r="35">
      <c r="B35" t="inlineStr">
        <is>
          <t>Africa/Luanda</t>
        </is>
      </c>
      <c r="H35" t="inlineStr">
        <is>
          <t>Africa/Luanda</t>
        </is>
      </c>
      <c r="I35" t="inlineStr">
        <is>
          <t>Nepal</t>
        </is>
      </c>
    </row>
    <row r="36">
      <c r="B36" t="inlineStr">
        <is>
          <t>Africa/Lubumbashi</t>
        </is>
      </c>
      <c r="H36" t="inlineStr">
        <is>
          <t>Africa/Lubumbashi</t>
        </is>
      </c>
      <c r="I36" t="inlineStr">
        <is>
          <t>Netherlands</t>
        </is>
      </c>
    </row>
    <row r="37">
      <c r="B37" t="inlineStr">
        <is>
          <t>Africa/Lusaka</t>
        </is>
      </c>
      <c r="H37" t="inlineStr">
        <is>
          <t>Africa/Lusaka</t>
        </is>
      </c>
      <c r="I37" t="inlineStr">
        <is>
          <t>New Zealand</t>
        </is>
      </c>
    </row>
    <row r="38">
      <c r="B38" t="inlineStr">
        <is>
          <t>Africa/Malabo</t>
        </is>
      </c>
      <c r="H38" t="inlineStr">
        <is>
          <t>Africa/Malabo</t>
        </is>
      </c>
      <c r="I38" t="inlineStr">
        <is>
          <t>Nigeria</t>
        </is>
      </c>
    </row>
    <row r="39">
      <c r="B39" t="inlineStr">
        <is>
          <t>Africa/Maputo</t>
        </is>
      </c>
      <c r="H39" t="inlineStr">
        <is>
          <t>Africa/Maputo</t>
        </is>
      </c>
      <c r="I39" t="inlineStr">
        <is>
          <t>Norway</t>
        </is>
      </c>
    </row>
    <row r="40">
      <c r="B40" t="inlineStr">
        <is>
          <t>Africa/Maseru</t>
        </is>
      </c>
      <c r="H40" t="inlineStr">
        <is>
          <t>Africa/Maseru</t>
        </is>
      </c>
      <c r="I40" t="inlineStr">
        <is>
          <t>Pakistan</t>
        </is>
      </c>
    </row>
    <row r="41">
      <c r="B41" t="inlineStr">
        <is>
          <t>Africa/Mbabane</t>
        </is>
      </c>
      <c r="H41" t="inlineStr">
        <is>
          <t>Africa/Mbabane</t>
        </is>
      </c>
      <c r="I41" t="inlineStr">
        <is>
          <t>Panama</t>
        </is>
      </c>
    </row>
    <row r="42">
      <c r="B42" t="inlineStr">
        <is>
          <t>Africa/Mogadishu</t>
        </is>
      </c>
      <c r="H42" t="inlineStr">
        <is>
          <t>Africa/Mogadishu</t>
        </is>
      </c>
      <c r="I42" t="inlineStr">
        <is>
          <t>Peru</t>
        </is>
      </c>
    </row>
    <row r="43">
      <c r="B43" t="inlineStr">
        <is>
          <t>Africa/Monrovia</t>
        </is>
      </c>
      <c r="H43" t="inlineStr">
        <is>
          <t>Africa/Monrovia</t>
        </is>
      </c>
      <c r="I43" t="inlineStr">
        <is>
          <t>Philippines</t>
        </is>
      </c>
    </row>
    <row r="44">
      <c r="B44" t="inlineStr">
        <is>
          <t>Africa/Nairobi</t>
        </is>
      </c>
      <c r="H44" t="inlineStr">
        <is>
          <t>Africa/Nairobi</t>
        </is>
      </c>
      <c r="I44" t="inlineStr">
        <is>
          <t>Poland</t>
        </is>
      </c>
    </row>
    <row r="45">
      <c r="B45" t="inlineStr">
        <is>
          <t>Africa/Ndjamena</t>
        </is>
      </c>
      <c r="H45" t="inlineStr">
        <is>
          <t>Africa/Ndjamena</t>
        </is>
      </c>
      <c r="I45" t="inlineStr">
        <is>
          <t>Portugal</t>
        </is>
      </c>
    </row>
    <row r="46">
      <c r="B46" t="inlineStr">
        <is>
          <t>Africa/Niamey</t>
        </is>
      </c>
      <c r="H46" t="inlineStr">
        <is>
          <t>Africa/Niamey</t>
        </is>
      </c>
      <c r="I46" t="inlineStr">
        <is>
          <t>Russian Federation</t>
        </is>
      </c>
    </row>
    <row r="47">
      <c r="B47" t="inlineStr">
        <is>
          <t>Africa/Nouakchott</t>
        </is>
      </c>
      <c r="H47" t="inlineStr">
        <is>
          <t>Africa/Nouakchott</t>
        </is>
      </c>
      <c r="I47" t="inlineStr">
        <is>
          <t>Saudi Arabia</t>
        </is>
      </c>
    </row>
    <row r="48">
      <c r="B48" t="inlineStr">
        <is>
          <t>Africa/Ouagadougou</t>
        </is>
      </c>
      <c r="H48" t="inlineStr">
        <is>
          <t>Africa/Ouagadougou</t>
        </is>
      </c>
      <c r="I48" t="inlineStr">
        <is>
          <t>Singapore</t>
        </is>
      </c>
    </row>
    <row r="49">
      <c r="B49" t="inlineStr">
        <is>
          <t>Africa/Porto-Novo</t>
        </is>
      </c>
      <c r="H49" t="inlineStr">
        <is>
          <t>Africa/Porto-Novo</t>
        </is>
      </c>
      <c r="I49" t="inlineStr">
        <is>
          <t>Slovakia</t>
        </is>
      </c>
    </row>
    <row r="50">
      <c r="B50" t="inlineStr">
        <is>
          <t>Africa/Sao_Tome</t>
        </is>
      </c>
      <c r="H50" t="inlineStr">
        <is>
          <t>Africa/Sao_Tome</t>
        </is>
      </c>
      <c r="I50" t="inlineStr">
        <is>
          <t>Slovenia</t>
        </is>
      </c>
    </row>
    <row r="51">
      <c r="B51" t="inlineStr">
        <is>
          <t>Africa/Tripoli</t>
        </is>
      </c>
      <c r="H51" t="inlineStr">
        <is>
          <t>Africa/Tripoli</t>
        </is>
      </c>
      <c r="I51" t="inlineStr">
        <is>
          <t>South Africa</t>
        </is>
      </c>
    </row>
    <row r="52">
      <c r="B52" t="inlineStr">
        <is>
          <t>Africa/Tunis</t>
        </is>
      </c>
      <c r="H52" t="inlineStr">
        <is>
          <t>Africa/Tunis</t>
        </is>
      </c>
      <c r="I52" t="inlineStr">
        <is>
          <t>Spain</t>
        </is>
      </c>
    </row>
    <row r="53">
      <c r="B53" t="inlineStr">
        <is>
          <t>Africa/Windhoek</t>
        </is>
      </c>
      <c r="H53" t="inlineStr">
        <is>
          <t>Africa/Windhoek</t>
        </is>
      </c>
      <c r="I53" t="inlineStr">
        <is>
          <t>Sweden</t>
        </is>
      </c>
    </row>
    <row r="54">
      <c r="B54" t="inlineStr">
        <is>
          <t>America/Adak</t>
        </is>
      </c>
      <c r="H54" t="inlineStr">
        <is>
          <t>America/Adak</t>
        </is>
      </c>
      <c r="I54" t="inlineStr">
        <is>
          <t>Switzerland</t>
        </is>
      </c>
    </row>
    <row r="55">
      <c r="B55" t="inlineStr">
        <is>
          <t>America/Anchorage</t>
        </is>
      </c>
      <c r="H55" t="inlineStr">
        <is>
          <t>America/Anchorage</t>
        </is>
      </c>
      <c r="I55" t="inlineStr">
        <is>
          <t>Taiwan</t>
        </is>
      </c>
    </row>
    <row r="56">
      <c r="B56" t="inlineStr">
        <is>
          <t>America/Anguilla</t>
        </is>
      </c>
      <c r="H56" t="inlineStr">
        <is>
          <t>America/Anguilla</t>
        </is>
      </c>
      <c r="I56" t="inlineStr">
        <is>
          <t>Thailand</t>
        </is>
      </c>
    </row>
    <row r="57">
      <c r="B57" t="inlineStr">
        <is>
          <t>America/Antigua</t>
        </is>
      </c>
      <c r="H57" t="inlineStr">
        <is>
          <t>America/Antigua</t>
        </is>
      </c>
      <c r="I57" t="inlineStr">
        <is>
          <t>Turkey</t>
        </is>
      </c>
    </row>
    <row r="58">
      <c r="B58" t="inlineStr">
        <is>
          <t>America/Araguaina</t>
        </is>
      </c>
      <c r="H58" t="inlineStr">
        <is>
          <t>America/Araguaina</t>
        </is>
      </c>
      <c r="I58" t="inlineStr">
        <is>
          <t>United Kingdom</t>
        </is>
      </c>
    </row>
    <row r="59">
      <c r="B59" t="inlineStr">
        <is>
          <t>America/Argentina/Buenos_Aires</t>
        </is>
      </c>
      <c r="H59" t="inlineStr">
        <is>
          <t>America/Argentina/Buenos_Aires</t>
        </is>
      </c>
      <c r="I59" t="inlineStr">
        <is>
          <t>United States</t>
        </is>
      </c>
    </row>
    <row r="60">
      <c r="B60" t="inlineStr">
        <is>
          <t>America/Argentina/Catamarca</t>
        </is>
      </c>
      <c r="H60" t="inlineStr">
        <is>
          <t>America/Argentina/Catamarca</t>
        </is>
      </c>
      <c r="I60" t="inlineStr">
        <is>
          <t>Venezuela</t>
        </is>
      </c>
    </row>
    <row r="61">
      <c r="B61" t="inlineStr">
        <is>
          <t>America/Argentina/Cordoba</t>
        </is>
      </c>
      <c r="H61" t="inlineStr">
        <is>
          <t>America/Argentina/Cordoba</t>
        </is>
      </c>
      <c r="I61" t="inlineStr">
        <is>
          <t>Zimbabwe</t>
        </is>
      </c>
    </row>
    <row r="62">
      <c r="B62" t="inlineStr">
        <is>
          <t>America/Argentina/Jujuy</t>
        </is>
      </c>
      <c r="H62" t="inlineStr">
        <is>
          <t>America/Argentina/Jujuy</t>
        </is>
      </c>
      <c r="I62" t="inlineStr">
        <is>
          <t>Itu</t>
        </is>
      </c>
    </row>
    <row r="63">
      <c r="B63" t="inlineStr">
        <is>
          <t>America/Argentina/La_Rioja</t>
        </is>
      </c>
      <c r="H63" t="inlineStr">
        <is>
          <t>America/Argentina/La_Rioja</t>
        </is>
      </c>
      <c r="I63" t="inlineStr">
        <is>
          <t>Chile</t>
        </is>
      </c>
    </row>
    <row r="64">
      <c r="B64" t="inlineStr">
        <is>
          <t>America/Argentina/Mendoza</t>
        </is>
      </c>
      <c r="H64" t="inlineStr">
        <is>
          <t>America/Argentina/Mendoza</t>
        </is>
      </c>
      <c r="I64" t="inlineStr">
        <is>
          <t>Bulgaria</t>
        </is>
      </c>
    </row>
    <row r="65">
      <c r="B65" t="inlineStr">
        <is>
          <t>America/Argentina/Rio_Gallegos</t>
        </is>
      </c>
      <c r="H65" t="inlineStr">
        <is>
          <t>America/Argentina/Rio_Gallegos</t>
        </is>
      </c>
      <c r="I65" t="inlineStr">
        <is>
          <t>Croatia</t>
        </is>
      </c>
    </row>
    <row r="66">
      <c r="B66" t="inlineStr">
        <is>
          <t>America/Argentina/Salta</t>
        </is>
      </c>
      <c r="H66" t="inlineStr">
        <is>
          <t>America/Argentina/Salta</t>
        </is>
      </c>
      <c r="I66" t="inlineStr">
        <is>
          <t>Romania</t>
        </is>
      </c>
    </row>
    <row r="67">
      <c r="B67" t="inlineStr">
        <is>
          <t>America/Argentina/San_Juan</t>
        </is>
      </c>
      <c r="H67" t="inlineStr">
        <is>
          <t>America/Argentina/San_Juan</t>
        </is>
      </c>
      <c r="I67" t="inlineStr">
        <is>
          <t>Serbia and Montenegro</t>
        </is>
      </c>
    </row>
    <row r="68">
      <c r="B68" t="inlineStr">
        <is>
          <t>America/Argentina/San_Luis</t>
        </is>
      </c>
      <c r="H68" t="inlineStr">
        <is>
          <t>America/Argentina/San_Luis</t>
        </is>
      </c>
      <c r="I68" t="inlineStr">
        <is>
          <t>United Arab Emirates</t>
        </is>
      </c>
    </row>
    <row r="69">
      <c r="B69" t="inlineStr">
        <is>
          <t>America/Argentina/Tucuman</t>
        </is>
      </c>
      <c r="H69" t="inlineStr">
        <is>
          <t>America/Argentina/Tucuman</t>
        </is>
      </c>
      <c r="I69" t="inlineStr">
        <is>
          <t>Oman</t>
        </is>
      </c>
    </row>
    <row r="70">
      <c r="B70" t="inlineStr">
        <is>
          <t>America/Argentina/Ushuaia</t>
        </is>
      </c>
      <c r="H70" t="inlineStr">
        <is>
          <t>America/Argentina/Ushuaia</t>
        </is>
      </c>
      <c r="I70" t="inlineStr">
        <is>
          <t>Kuwait</t>
        </is>
      </c>
    </row>
    <row r="71">
      <c r="B71" t="inlineStr">
        <is>
          <t>America/Aruba</t>
        </is>
      </c>
      <c r="H71" t="inlineStr">
        <is>
          <t>America/Aruba</t>
        </is>
      </c>
      <c r="I71" t="inlineStr">
        <is>
          <t>Algeria</t>
        </is>
      </c>
    </row>
    <row r="72">
      <c r="B72" t="inlineStr">
        <is>
          <t>America/Asuncion</t>
        </is>
      </c>
      <c r="H72" t="inlineStr">
        <is>
          <t>America/Asuncion</t>
        </is>
      </c>
      <c r="I72" t="inlineStr">
        <is>
          <t>Bahrain</t>
        </is>
      </c>
    </row>
    <row r="73">
      <c r="B73" t="inlineStr">
        <is>
          <t>America/Atikokan</t>
        </is>
      </c>
      <c r="H73" t="inlineStr">
        <is>
          <t>America/Atikokan</t>
        </is>
      </c>
      <c r="I73" t="inlineStr">
        <is>
          <t>Iraq</t>
        </is>
      </c>
    </row>
    <row r="74">
      <c r="B74" t="inlineStr">
        <is>
          <t>America/Bahia</t>
        </is>
      </c>
      <c r="H74" t="inlineStr">
        <is>
          <t>America/Bahia</t>
        </is>
      </c>
      <c r="I74" t="inlineStr">
        <is>
          <t>Mauritania</t>
        </is>
      </c>
    </row>
    <row r="75">
      <c r="B75" t="inlineStr">
        <is>
          <t>America/Bahia_Banderas</t>
        </is>
      </c>
      <c r="H75" t="inlineStr">
        <is>
          <t>America/Bahia_Banderas</t>
        </is>
      </c>
      <c r="I75" t="inlineStr">
        <is>
          <t>Republic of Montenegro</t>
        </is>
      </c>
    </row>
    <row r="76">
      <c r="B76" t="inlineStr">
        <is>
          <t>America/Barbados</t>
        </is>
      </c>
      <c r="H76" t="inlineStr">
        <is>
          <t>America/Barbados</t>
        </is>
      </c>
      <c r="I76" t="inlineStr">
        <is>
          <t>Morocco</t>
        </is>
      </c>
    </row>
    <row r="77">
      <c r="B77" t="inlineStr">
        <is>
          <t>America/Belem</t>
        </is>
      </c>
      <c r="H77" t="inlineStr">
        <is>
          <t>America/Belem</t>
        </is>
      </c>
      <c r="I77" t="inlineStr">
        <is>
          <t>Qatar</t>
        </is>
      </c>
    </row>
    <row r="78">
      <c r="B78" t="inlineStr">
        <is>
          <t>America/Belize</t>
        </is>
      </c>
      <c r="H78" t="inlineStr">
        <is>
          <t>America/Belize</t>
        </is>
      </c>
      <c r="I78" t="inlineStr">
        <is>
          <t>Republic of Serbia</t>
        </is>
      </c>
    </row>
    <row r="79">
      <c r="B79" t="inlineStr">
        <is>
          <t>America/Blanc-Sablon</t>
        </is>
      </c>
      <c r="H79" t="inlineStr">
        <is>
          <t>America/Blanc-Sablon</t>
        </is>
      </c>
      <c r="I79" t="inlineStr">
        <is>
          <t>Sudan</t>
        </is>
      </c>
    </row>
    <row r="80">
      <c r="B80" t="inlineStr">
        <is>
          <t>America/Boa_Vista</t>
        </is>
      </c>
      <c r="H80" t="inlineStr">
        <is>
          <t>America/Boa_Vista</t>
        </is>
      </c>
      <c r="I80" t="inlineStr">
        <is>
          <t>Tunisia</t>
        </is>
      </c>
    </row>
    <row r="81">
      <c r="B81" t="inlineStr">
        <is>
          <t>America/Bogota</t>
        </is>
      </c>
      <c r="H81" t="inlineStr">
        <is>
          <t>America/Bogota</t>
        </is>
      </c>
      <c r="I81" t="inlineStr">
        <is>
          <t>Vietnam</t>
        </is>
      </c>
    </row>
    <row r="82">
      <c r="B82" t="inlineStr">
        <is>
          <t>America/Boise</t>
        </is>
      </c>
      <c r="H82" t="inlineStr">
        <is>
          <t>America/Boise</t>
        </is>
      </c>
      <c r="I82" t="inlineStr">
        <is>
          <t>Yemen</t>
        </is>
      </c>
    </row>
    <row r="83">
      <c r="B83" t="inlineStr">
        <is>
          <t>America/Cambridge_Bay</t>
        </is>
      </c>
      <c r="H83" t="inlineStr">
        <is>
          <t>America/Cambridge_Bay</t>
        </is>
      </c>
      <c r="I83" t="inlineStr">
        <is>
          <t>Lithuania</t>
        </is>
      </c>
    </row>
    <row r="84">
      <c r="B84" t="inlineStr">
        <is>
          <t>America/Campo_Grande</t>
        </is>
      </c>
      <c r="H84" t="inlineStr">
        <is>
          <t>America/Campo_Grande</t>
        </is>
      </c>
      <c r="I84" t="inlineStr">
        <is>
          <t>Latvia</t>
        </is>
      </c>
    </row>
    <row r="85">
      <c r="B85" t="inlineStr">
        <is>
          <t>America/Cancun</t>
        </is>
      </c>
      <c r="H85" t="inlineStr">
        <is>
          <t>America/Cancun</t>
        </is>
      </c>
      <c r="I85" t="inlineStr">
        <is>
          <t>Estonia</t>
        </is>
      </c>
    </row>
    <row r="86">
      <c r="B86" t="inlineStr">
        <is>
          <t>America/Caracas</t>
        </is>
      </c>
      <c r="H86" t="inlineStr">
        <is>
          <t>America/Caracas</t>
        </is>
      </c>
      <c r="I86" t="inlineStr">
        <is>
          <t>Ukraine</t>
        </is>
      </c>
    </row>
    <row r="87">
      <c r="B87" t="inlineStr">
        <is>
          <t>America/Cayenne</t>
        </is>
      </c>
      <c r="H87" t="inlineStr">
        <is>
          <t>America/Cayenne</t>
        </is>
      </c>
    </row>
    <row r="88">
      <c r="B88" t="inlineStr">
        <is>
          <t>America/Cayman</t>
        </is>
      </c>
      <c r="H88" t="inlineStr">
        <is>
          <t>America/Cayman</t>
        </is>
      </c>
    </row>
    <row r="89">
      <c r="B89" t="inlineStr">
        <is>
          <t>America/Chicago</t>
        </is>
      </c>
      <c r="H89" t="inlineStr">
        <is>
          <t>America/Chicago</t>
        </is>
      </c>
    </row>
    <row r="90">
      <c r="B90" t="inlineStr">
        <is>
          <t>America/Chihuahua</t>
        </is>
      </c>
      <c r="H90" t="inlineStr">
        <is>
          <t>America/Chihuahua</t>
        </is>
      </c>
    </row>
    <row r="91">
      <c r="B91" t="inlineStr">
        <is>
          <t>America/Costa_Rica</t>
        </is>
      </c>
      <c r="H91" t="inlineStr">
        <is>
          <t>America/Costa_Rica</t>
        </is>
      </c>
    </row>
    <row r="92">
      <c r="B92" t="inlineStr">
        <is>
          <t>America/Creston</t>
        </is>
      </c>
      <c r="H92" t="inlineStr">
        <is>
          <t>America/Creston</t>
        </is>
      </c>
    </row>
    <row r="93">
      <c r="B93" t="inlineStr">
        <is>
          <t>America/Cuiaba</t>
        </is>
      </c>
      <c r="H93" t="inlineStr">
        <is>
          <t>America/Cuiaba</t>
        </is>
      </c>
    </row>
    <row r="94">
      <c r="B94" t="inlineStr">
        <is>
          <t>America/Curacao</t>
        </is>
      </c>
      <c r="H94" t="inlineStr">
        <is>
          <t>America/Curacao</t>
        </is>
      </c>
    </row>
    <row r="95">
      <c r="B95" t="inlineStr">
        <is>
          <t>America/Danmarkshavn</t>
        </is>
      </c>
      <c r="H95" t="inlineStr">
        <is>
          <t>America/Danmarkshavn</t>
        </is>
      </c>
    </row>
    <row r="96">
      <c r="B96" t="inlineStr">
        <is>
          <t>America/Dawson</t>
        </is>
      </c>
      <c r="H96" t="inlineStr">
        <is>
          <t>America/Dawson</t>
        </is>
      </c>
    </row>
    <row r="97">
      <c r="B97" t="inlineStr">
        <is>
          <t>America/Dawson_Creek</t>
        </is>
      </c>
      <c r="H97" t="inlineStr">
        <is>
          <t>America/Dawson_Creek</t>
        </is>
      </c>
    </row>
    <row r="98">
      <c r="B98" t="inlineStr">
        <is>
          <t>America/Denver</t>
        </is>
      </c>
      <c r="H98" t="inlineStr">
        <is>
          <t>America/Denver</t>
        </is>
      </c>
    </row>
    <row r="99">
      <c r="B99" t="inlineStr">
        <is>
          <t>America/Detroit</t>
        </is>
      </c>
      <c r="H99" t="inlineStr">
        <is>
          <t>America/Detroit</t>
        </is>
      </c>
    </row>
    <row r="100">
      <c r="B100" t="inlineStr">
        <is>
          <t>America/Dominica</t>
        </is>
      </c>
      <c r="H100" t="inlineStr">
        <is>
          <t>America/Dominica</t>
        </is>
      </c>
    </row>
    <row r="101">
      <c r="B101" t="inlineStr">
        <is>
          <t>America/Edmonton</t>
        </is>
      </c>
      <c r="H101" t="inlineStr">
        <is>
          <t>America/Edmonton</t>
        </is>
      </c>
    </row>
    <row r="102">
      <c r="B102" t="inlineStr">
        <is>
          <t>America/Eirunepe</t>
        </is>
      </c>
      <c r="H102" t="inlineStr">
        <is>
          <t>America/Eirunepe</t>
        </is>
      </c>
    </row>
    <row r="103">
      <c r="B103" t="inlineStr">
        <is>
          <t>America/El_Salvador</t>
        </is>
      </c>
      <c r="H103" t="inlineStr">
        <is>
          <t>America/El_Salvador</t>
        </is>
      </c>
    </row>
    <row r="104">
      <c r="B104" t="inlineStr">
        <is>
          <t>America/Fortaleza</t>
        </is>
      </c>
      <c r="H104" t="inlineStr">
        <is>
          <t>America/Fortaleza</t>
        </is>
      </c>
    </row>
    <row r="105">
      <c r="B105" t="inlineStr">
        <is>
          <t>America/Glace_Bay</t>
        </is>
      </c>
      <c r="H105" t="inlineStr">
        <is>
          <t>America/Glace_Bay</t>
        </is>
      </c>
    </row>
    <row r="106">
      <c r="B106" t="inlineStr">
        <is>
          <t>America/Godthab</t>
        </is>
      </c>
      <c r="H106" t="inlineStr">
        <is>
          <t>America/Godthab</t>
        </is>
      </c>
    </row>
    <row r="107">
      <c r="B107" t="inlineStr">
        <is>
          <t>America/Goose_Bay</t>
        </is>
      </c>
      <c r="H107" t="inlineStr">
        <is>
          <t>America/Goose_Bay</t>
        </is>
      </c>
    </row>
    <row r="108">
      <c r="B108" t="inlineStr">
        <is>
          <t>America/Grand_Turk</t>
        </is>
      </c>
      <c r="H108" t="inlineStr">
        <is>
          <t>America/Grand_Turk</t>
        </is>
      </c>
    </row>
    <row r="109">
      <c r="B109" t="inlineStr">
        <is>
          <t>America/Grenada</t>
        </is>
      </c>
      <c r="H109" t="inlineStr">
        <is>
          <t>America/Grenada</t>
        </is>
      </c>
    </row>
    <row r="110">
      <c r="B110" t="inlineStr">
        <is>
          <t>America/Guadeloupe</t>
        </is>
      </c>
      <c r="H110" t="inlineStr">
        <is>
          <t>America/Guadeloupe</t>
        </is>
      </c>
    </row>
    <row r="111">
      <c r="B111" t="inlineStr">
        <is>
          <t>America/Guatemala</t>
        </is>
      </c>
      <c r="H111" t="inlineStr">
        <is>
          <t>America/Guatemala</t>
        </is>
      </c>
    </row>
    <row r="112">
      <c r="B112" t="inlineStr">
        <is>
          <t>America/Guayaquil</t>
        </is>
      </c>
      <c r="H112" t="inlineStr">
        <is>
          <t>America/Guayaquil</t>
        </is>
      </c>
    </row>
    <row r="113">
      <c r="B113" t="inlineStr">
        <is>
          <t>America/Guyana</t>
        </is>
      </c>
      <c r="H113" t="inlineStr">
        <is>
          <t>America/Guyana</t>
        </is>
      </c>
    </row>
    <row r="114">
      <c r="B114" t="inlineStr">
        <is>
          <t>America/Halifax</t>
        </is>
      </c>
      <c r="H114" t="inlineStr">
        <is>
          <t>America/Halifax</t>
        </is>
      </c>
    </row>
    <row r="115">
      <c r="B115" t="inlineStr">
        <is>
          <t>America/Havana</t>
        </is>
      </c>
      <c r="H115" t="inlineStr">
        <is>
          <t>America/Havana</t>
        </is>
      </c>
    </row>
    <row r="116">
      <c r="B116" t="inlineStr">
        <is>
          <t>America/Hermosillo</t>
        </is>
      </c>
      <c r="H116" t="inlineStr">
        <is>
          <t>America/Hermosillo</t>
        </is>
      </c>
    </row>
    <row r="117">
      <c r="B117" t="inlineStr">
        <is>
          <t>America/Indiana/Indianapolis</t>
        </is>
      </c>
      <c r="H117" t="inlineStr">
        <is>
          <t>America/Indiana/Indianapolis</t>
        </is>
      </c>
    </row>
    <row r="118">
      <c r="B118" t="inlineStr">
        <is>
          <t>America/Indiana/Knox</t>
        </is>
      </c>
      <c r="H118" t="inlineStr">
        <is>
          <t>America/Indiana/Knox</t>
        </is>
      </c>
    </row>
    <row r="119">
      <c r="B119" t="inlineStr">
        <is>
          <t>America/Indiana/Marengo</t>
        </is>
      </c>
      <c r="H119" t="inlineStr">
        <is>
          <t>America/Indiana/Marengo</t>
        </is>
      </c>
    </row>
    <row r="120">
      <c r="B120" t="inlineStr">
        <is>
          <t>America/Indiana/Petersburg</t>
        </is>
      </c>
      <c r="H120" t="inlineStr">
        <is>
          <t>America/Indiana/Petersburg</t>
        </is>
      </c>
    </row>
    <row r="121">
      <c r="B121" t="inlineStr">
        <is>
          <t>America/Indiana/Tell_City</t>
        </is>
      </c>
      <c r="H121" t="inlineStr">
        <is>
          <t>America/Indiana/Tell_City</t>
        </is>
      </c>
    </row>
    <row r="122">
      <c r="B122" t="inlineStr">
        <is>
          <t>America/Indiana/Vevay</t>
        </is>
      </c>
      <c r="H122" t="inlineStr">
        <is>
          <t>America/Indiana/Vevay</t>
        </is>
      </c>
    </row>
    <row r="123">
      <c r="B123" t="inlineStr">
        <is>
          <t>America/Indiana/Vincennes</t>
        </is>
      </c>
      <c r="H123" t="inlineStr">
        <is>
          <t>America/Indiana/Vincennes</t>
        </is>
      </c>
    </row>
    <row r="124">
      <c r="B124" t="inlineStr">
        <is>
          <t>America/Indiana/Winamac</t>
        </is>
      </c>
      <c r="H124" t="inlineStr">
        <is>
          <t>America/Indiana/Winamac</t>
        </is>
      </c>
    </row>
    <row r="125">
      <c r="B125" t="inlineStr">
        <is>
          <t>America/Inuvik</t>
        </is>
      </c>
      <c r="H125" t="inlineStr">
        <is>
          <t>America/Inuvik</t>
        </is>
      </c>
    </row>
    <row r="126">
      <c r="B126" t="inlineStr">
        <is>
          <t>America/Iqaluit</t>
        </is>
      </c>
      <c r="H126" t="inlineStr">
        <is>
          <t>America/Iqaluit</t>
        </is>
      </c>
    </row>
    <row r="127">
      <c r="B127" t="inlineStr">
        <is>
          <t>America/Jamaica</t>
        </is>
      </c>
      <c r="H127" t="inlineStr">
        <is>
          <t>America/Jamaica</t>
        </is>
      </c>
    </row>
    <row r="128">
      <c r="B128" t="inlineStr">
        <is>
          <t>America/Juneau</t>
        </is>
      </c>
      <c r="H128" t="inlineStr">
        <is>
          <t>America/Juneau</t>
        </is>
      </c>
    </row>
    <row r="129">
      <c r="B129" t="inlineStr">
        <is>
          <t>America/Kentucky/Louisville</t>
        </is>
      </c>
      <c r="H129" t="inlineStr">
        <is>
          <t>America/Kentucky/Louisville</t>
        </is>
      </c>
    </row>
    <row r="130">
      <c r="B130" t="inlineStr">
        <is>
          <t>America/Kentucky/Monticello</t>
        </is>
      </c>
      <c r="H130" t="inlineStr">
        <is>
          <t>America/Kentucky/Monticello</t>
        </is>
      </c>
    </row>
    <row r="131">
      <c r="B131" t="inlineStr">
        <is>
          <t>America/Kralendijk</t>
        </is>
      </c>
      <c r="H131" t="inlineStr">
        <is>
          <t>America/Kralendijk</t>
        </is>
      </c>
    </row>
    <row r="132">
      <c r="B132" t="inlineStr">
        <is>
          <t>America/La_Paz</t>
        </is>
      </c>
      <c r="H132" t="inlineStr">
        <is>
          <t>America/La_Paz</t>
        </is>
      </c>
    </row>
    <row r="133">
      <c r="B133" t="inlineStr">
        <is>
          <t>America/Lima</t>
        </is>
      </c>
      <c r="H133" t="inlineStr">
        <is>
          <t>America/Lima</t>
        </is>
      </c>
    </row>
    <row r="134">
      <c r="B134" t="inlineStr">
        <is>
          <t>America/Los_Angeles</t>
        </is>
      </c>
      <c r="H134" t="inlineStr">
        <is>
          <t>America/Los_Angeles</t>
        </is>
      </c>
    </row>
    <row r="135">
      <c r="B135" t="inlineStr">
        <is>
          <t>America/Lower_Princes</t>
        </is>
      </c>
      <c r="H135" t="inlineStr">
        <is>
          <t>America/Lower_Princes</t>
        </is>
      </c>
    </row>
    <row r="136">
      <c r="B136" t="inlineStr">
        <is>
          <t>America/Maceio</t>
        </is>
      </c>
      <c r="H136" t="inlineStr">
        <is>
          <t>America/Maceio</t>
        </is>
      </c>
    </row>
    <row r="137">
      <c r="B137" t="inlineStr">
        <is>
          <t>America/Managua</t>
        </is>
      </c>
      <c r="H137" t="inlineStr">
        <is>
          <t>America/Managua</t>
        </is>
      </c>
    </row>
    <row r="138">
      <c r="B138" t="inlineStr">
        <is>
          <t>America/Manaus</t>
        </is>
      </c>
      <c r="H138" t="inlineStr">
        <is>
          <t>America/Manaus</t>
        </is>
      </c>
    </row>
    <row r="139">
      <c r="B139" t="inlineStr">
        <is>
          <t>America/Marigot</t>
        </is>
      </c>
      <c r="H139" t="inlineStr">
        <is>
          <t>America/Marigot</t>
        </is>
      </c>
    </row>
    <row r="140">
      <c r="B140" t="inlineStr">
        <is>
          <t>America/Martinique</t>
        </is>
      </c>
      <c r="H140" t="inlineStr">
        <is>
          <t>America/Martinique</t>
        </is>
      </c>
    </row>
    <row r="141">
      <c r="B141" t="inlineStr">
        <is>
          <t>America/Matamoros</t>
        </is>
      </c>
      <c r="H141" t="inlineStr">
        <is>
          <t>America/Matamoros</t>
        </is>
      </c>
    </row>
    <row r="142">
      <c r="B142" t="inlineStr">
        <is>
          <t>America/Mazatlan</t>
        </is>
      </c>
      <c r="H142" t="inlineStr">
        <is>
          <t>America/Mazatlan</t>
        </is>
      </c>
    </row>
    <row r="143">
      <c r="B143" t="inlineStr">
        <is>
          <t>America/Menominee</t>
        </is>
      </c>
      <c r="H143" t="inlineStr">
        <is>
          <t>America/Menominee</t>
        </is>
      </c>
    </row>
    <row r="144">
      <c r="B144" t="inlineStr">
        <is>
          <t>America/Merida</t>
        </is>
      </c>
      <c r="H144" t="inlineStr">
        <is>
          <t>America/Merida</t>
        </is>
      </c>
    </row>
    <row r="145">
      <c r="B145" t="inlineStr">
        <is>
          <t>America/Metlakatla</t>
        </is>
      </c>
      <c r="H145" t="inlineStr">
        <is>
          <t>America/Metlakatla</t>
        </is>
      </c>
    </row>
    <row r="146">
      <c r="B146" t="inlineStr">
        <is>
          <t>America/Mexico_City</t>
        </is>
      </c>
      <c r="H146" t="inlineStr">
        <is>
          <t>America/Mexico_City</t>
        </is>
      </c>
    </row>
    <row r="147">
      <c r="B147" t="inlineStr">
        <is>
          <t>America/Miquelon</t>
        </is>
      </c>
      <c r="H147" t="inlineStr">
        <is>
          <t>America/Miquelon</t>
        </is>
      </c>
    </row>
    <row r="148">
      <c r="B148" t="inlineStr">
        <is>
          <t>America/Moncton</t>
        </is>
      </c>
      <c r="H148" t="inlineStr">
        <is>
          <t>America/Moncton</t>
        </is>
      </c>
    </row>
    <row r="149">
      <c r="B149" t="inlineStr">
        <is>
          <t>America/Monterrey</t>
        </is>
      </c>
      <c r="H149" t="inlineStr">
        <is>
          <t>America/Monterrey</t>
        </is>
      </c>
    </row>
    <row r="150">
      <c r="B150" t="inlineStr">
        <is>
          <t>America/Montevideo</t>
        </is>
      </c>
      <c r="H150" t="inlineStr">
        <is>
          <t>America/Montevideo</t>
        </is>
      </c>
    </row>
    <row r="151">
      <c r="B151" t="inlineStr">
        <is>
          <t>America/Montreal</t>
        </is>
      </c>
      <c r="H151" t="inlineStr">
        <is>
          <t>America/Montreal</t>
        </is>
      </c>
    </row>
    <row r="152">
      <c r="B152" t="inlineStr">
        <is>
          <t>America/Montserrat</t>
        </is>
      </c>
      <c r="H152" t="inlineStr">
        <is>
          <t>America/Montserrat</t>
        </is>
      </c>
    </row>
    <row r="153">
      <c r="B153" t="inlineStr">
        <is>
          <t>America/Nassau</t>
        </is>
      </c>
      <c r="H153" t="inlineStr">
        <is>
          <t>America/Nassau</t>
        </is>
      </c>
    </row>
    <row r="154">
      <c r="B154" t="inlineStr">
        <is>
          <t>America/New_York</t>
        </is>
      </c>
      <c r="H154" t="inlineStr">
        <is>
          <t>America/New_York</t>
        </is>
      </c>
    </row>
    <row r="155">
      <c r="B155" t="inlineStr">
        <is>
          <t>America/Nipigon</t>
        </is>
      </c>
      <c r="H155" t="inlineStr">
        <is>
          <t>America/Nipigon</t>
        </is>
      </c>
    </row>
    <row r="156">
      <c r="B156" t="inlineStr">
        <is>
          <t>America/Nome</t>
        </is>
      </c>
      <c r="H156" t="inlineStr">
        <is>
          <t>America/Nome</t>
        </is>
      </c>
    </row>
    <row r="157">
      <c r="B157" t="inlineStr">
        <is>
          <t>America/Noronha</t>
        </is>
      </c>
      <c r="H157" t="inlineStr">
        <is>
          <t>America/Noronha</t>
        </is>
      </c>
    </row>
    <row r="158">
      <c r="B158" t="inlineStr">
        <is>
          <t>America/North_Dakota/Beulah</t>
        </is>
      </c>
      <c r="H158" t="inlineStr">
        <is>
          <t>America/North_Dakota/Beulah</t>
        </is>
      </c>
    </row>
    <row r="159">
      <c r="B159" t="inlineStr">
        <is>
          <t>America/North_Dakota/Center</t>
        </is>
      </c>
      <c r="H159" t="inlineStr">
        <is>
          <t>America/North_Dakota/Center</t>
        </is>
      </c>
    </row>
    <row r="160">
      <c r="B160" t="inlineStr">
        <is>
          <t>America/North_Dakota/New_Salem</t>
        </is>
      </c>
      <c r="H160" t="inlineStr">
        <is>
          <t>America/North_Dakota/New_Salem</t>
        </is>
      </c>
    </row>
    <row r="161">
      <c r="B161" t="inlineStr">
        <is>
          <t>America/Ojinaga</t>
        </is>
      </c>
      <c r="H161" t="inlineStr">
        <is>
          <t>America/Ojinaga</t>
        </is>
      </c>
    </row>
    <row r="162">
      <c r="B162" t="inlineStr">
        <is>
          <t>America/Panama</t>
        </is>
      </c>
      <c r="H162" t="inlineStr">
        <is>
          <t>America/Panama</t>
        </is>
      </c>
    </row>
    <row r="163">
      <c r="B163" t="inlineStr">
        <is>
          <t>America/Pangnirtung</t>
        </is>
      </c>
      <c r="H163" t="inlineStr">
        <is>
          <t>America/Pangnirtung</t>
        </is>
      </c>
    </row>
    <row r="164">
      <c r="B164" t="inlineStr">
        <is>
          <t>America/Paramaribo</t>
        </is>
      </c>
      <c r="H164" t="inlineStr">
        <is>
          <t>America/Paramaribo</t>
        </is>
      </c>
    </row>
    <row r="165">
      <c r="B165" t="inlineStr">
        <is>
          <t>America/Phoenix</t>
        </is>
      </c>
      <c r="H165" t="inlineStr">
        <is>
          <t>America/Phoenix</t>
        </is>
      </c>
    </row>
    <row r="166">
      <c r="B166" t="inlineStr">
        <is>
          <t>America/Port-au-Prince</t>
        </is>
      </c>
      <c r="H166" t="inlineStr">
        <is>
          <t>America/Port-au-Prince</t>
        </is>
      </c>
    </row>
    <row r="167">
      <c r="B167" t="inlineStr">
        <is>
          <t>America/Port_of_Spain</t>
        </is>
      </c>
      <c r="H167" t="inlineStr">
        <is>
          <t>America/Port_of_Spain</t>
        </is>
      </c>
    </row>
    <row r="168">
      <c r="B168" t="inlineStr">
        <is>
          <t>America/Porto_Velho</t>
        </is>
      </c>
      <c r="H168" t="inlineStr">
        <is>
          <t>America/Porto_Velho</t>
        </is>
      </c>
    </row>
    <row r="169">
      <c r="B169" t="inlineStr">
        <is>
          <t>America/Puerto_Rico</t>
        </is>
      </c>
      <c r="H169" t="inlineStr">
        <is>
          <t>America/Puerto_Rico</t>
        </is>
      </c>
    </row>
    <row r="170">
      <c r="B170" t="inlineStr">
        <is>
          <t>America/Rainy_River</t>
        </is>
      </c>
      <c r="H170" t="inlineStr">
        <is>
          <t>America/Rainy_River</t>
        </is>
      </c>
    </row>
    <row r="171">
      <c r="B171" t="inlineStr">
        <is>
          <t>America/Rankin_Inlet</t>
        </is>
      </c>
      <c r="H171" t="inlineStr">
        <is>
          <t>America/Rankin_Inlet</t>
        </is>
      </c>
    </row>
    <row r="172">
      <c r="B172" t="inlineStr">
        <is>
          <t>America/Recife</t>
        </is>
      </c>
      <c r="H172" t="inlineStr">
        <is>
          <t>America/Recife</t>
        </is>
      </c>
    </row>
    <row r="173">
      <c r="B173" t="inlineStr">
        <is>
          <t>America/Regina</t>
        </is>
      </c>
      <c r="H173" t="inlineStr">
        <is>
          <t>America/Regina</t>
        </is>
      </c>
    </row>
    <row r="174">
      <c r="B174" t="inlineStr">
        <is>
          <t>America/Resolute</t>
        </is>
      </c>
      <c r="H174" t="inlineStr">
        <is>
          <t>America/Resolute</t>
        </is>
      </c>
    </row>
    <row r="175">
      <c r="B175" t="inlineStr">
        <is>
          <t>America/Rio_Branco</t>
        </is>
      </c>
      <c r="H175" t="inlineStr">
        <is>
          <t>America/Rio_Branco</t>
        </is>
      </c>
    </row>
    <row r="176">
      <c r="B176" t="inlineStr">
        <is>
          <t>America/Santa_Isabel</t>
        </is>
      </c>
      <c r="H176" t="inlineStr">
        <is>
          <t>America/Santa_Isabel</t>
        </is>
      </c>
    </row>
    <row r="177">
      <c r="B177" t="inlineStr">
        <is>
          <t>America/Santarem</t>
        </is>
      </c>
      <c r="H177" t="inlineStr">
        <is>
          <t>America/Santarem</t>
        </is>
      </c>
    </row>
    <row r="178">
      <c r="B178" t="inlineStr">
        <is>
          <t>America/Santiago</t>
        </is>
      </c>
      <c r="H178" t="inlineStr">
        <is>
          <t>America/Santiago</t>
        </is>
      </c>
    </row>
    <row r="179">
      <c r="B179" t="inlineStr">
        <is>
          <t>America/Santo_Domingo</t>
        </is>
      </c>
      <c r="H179" t="inlineStr">
        <is>
          <t>America/Santo_Domingo</t>
        </is>
      </c>
    </row>
    <row r="180">
      <c r="B180" t="inlineStr">
        <is>
          <t>America/Sao_Paulo</t>
        </is>
      </c>
      <c r="H180" t="inlineStr">
        <is>
          <t>America/Sao_Paulo</t>
        </is>
      </c>
    </row>
    <row r="181">
      <c r="B181" t="inlineStr">
        <is>
          <t>America/Scoresbysund</t>
        </is>
      </c>
      <c r="H181" t="inlineStr">
        <is>
          <t>America/Scoresbysund</t>
        </is>
      </c>
    </row>
    <row r="182">
      <c r="B182" t="inlineStr">
        <is>
          <t>America/Shiprock</t>
        </is>
      </c>
      <c r="H182" t="inlineStr">
        <is>
          <t>America/Shiprock</t>
        </is>
      </c>
    </row>
    <row r="183">
      <c r="B183" t="inlineStr">
        <is>
          <t>America/Sitka</t>
        </is>
      </c>
      <c r="H183" t="inlineStr">
        <is>
          <t>America/Sitka</t>
        </is>
      </c>
    </row>
    <row r="184">
      <c r="B184" t="inlineStr">
        <is>
          <t>America/St_Barthelemy</t>
        </is>
      </c>
      <c r="H184" t="inlineStr">
        <is>
          <t>America/St_Barthelemy</t>
        </is>
      </c>
    </row>
    <row r="185">
      <c r="B185" t="inlineStr">
        <is>
          <t>America/St_Johns</t>
        </is>
      </c>
      <c r="H185" t="inlineStr">
        <is>
          <t>America/St_Johns</t>
        </is>
      </c>
    </row>
    <row r="186">
      <c r="B186" t="inlineStr">
        <is>
          <t>America/St_Kitts</t>
        </is>
      </c>
      <c r="H186" t="inlineStr">
        <is>
          <t>America/St_Kitts</t>
        </is>
      </c>
    </row>
    <row r="187">
      <c r="B187" t="inlineStr">
        <is>
          <t>America/St_Lucia</t>
        </is>
      </c>
      <c r="H187" t="inlineStr">
        <is>
          <t>America/St_Lucia</t>
        </is>
      </c>
    </row>
    <row r="188">
      <c r="B188" t="inlineStr">
        <is>
          <t>America/St_Thomas</t>
        </is>
      </c>
      <c r="H188" t="inlineStr">
        <is>
          <t>America/St_Thomas</t>
        </is>
      </c>
    </row>
    <row r="189">
      <c r="B189" t="inlineStr">
        <is>
          <t>America/St_Vincent</t>
        </is>
      </c>
      <c r="H189" t="inlineStr">
        <is>
          <t>America/St_Vincent</t>
        </is>
      </c>
    </row>
    <row r="190">
      <c r="B190" t="inlineStr">
        <is>
          <t>America/Swift_Current</t>
        </is>
      </c>
      <c r="H190" t="inlineStr">
        <is>
          <t>America/Swift_Current</t>
        </is>
      </c>
    </row>
    <row r="191">
      <c r="B191" t="inlineStr">
        <is>
          <t>America/Tegucigalpa</t>
        </is>
      </c>
      <c r="H191" t="inlineStr">
        <is>
          <t>America/Tegucigalpa</t>
        </is>
      </c>
    </row>
    <row r="192">
      <c r="B192" t="inlineStr">
        <is>
          <t>America/Thule</t>
        </is>
      </c>
      <c r="H192" t="inlineStr">
        <is>
          <t>America/Thule</t>
        </is>
      </c>
    </row>
    <row r="193">
      <c r="B193" t="inlineStr">
        <is>
          <t>America/Thunder_Bay</t>
        </is>
      </c>
      <c r="H193" t="inlineStr">
        <is>
          <t>America/Thunder_Bay</t>
        </is>
      </c>
    </row>
    <row r="194">
      <c r="B194" t="inlineStr">
        <is>
          <t>America/Tijuana</t>
        </is>
      </c>
      <c r="H194" t="inlineStr">
        <is>
          <t>America/Tijuana</t>
        </is>
      </c>
    </row>
    <row r="195">
      <c r="B195" t="inlineStr">
        <is>
          <t>America/Toronto</t>
        </is>
      </c>
      <c r="H195" t="inlineStr">
        <is>
          <t>America/Toronto</t>
        </is>
      </c>
    </row>
    <row r="196">
      <c r="B196" t="inlineStr">
        <is>
          <t>America/Tortola</t>
        </is>
      </c>
      <c r="H196" t="inlineStr">
        <is>
          <t>America/Tortola</t>
        </is>
      </c>
    </row>
    <row r="197">
      <c r="B197" t="inlineStr">
        <is>
          <t>America/Vancouver</t>
        </is>
      </c>
      <c r="H197" t="inlineStr">
        <is>
          <t>America/Vancouver</t>
        </is>
      </c>
    </row>
    <row r="198">
      <c r="B198" t="inlineStr">
        <is>
          <t>America/Whitehorse</t>
        </is>
      </c>
      <c r="H198" t="inlineStr">
        <is>
          <t>America/Whitehorse</t>
        </is>
      </c>
    </row>
    <row r="199">
      <c r="B199" t="inlineStr">
        <is>
          <t>America/Winnipeg</t>
        </is>
      </c>
      <c r="H199" t="inlineStr">
        <is>
          <t>America/Winnipeg</t>
        </is>
      </c>
    </row>
    <row r="200">
      <c r="B200" t="inlineStr">
        <is>
          <t>America/Yakutat</t>
        </is>
      </c>
      <c r="H200" t="inlineStr">
        <is>
          <t>America/Yakutat</t>
        </is>
      </c>
    </row>
    <row r="201">
      <c r="B201" t="inlineStr">
        <is>
          <t>America/Yellowknife</t>
        </is>
      </c>
      <c r="H201" t="inlineStr">
        <is>
          <t>America/Yellowknife</t>
        </is>
      </c>
    </row>
    <row r="202">
      <c r="B202" t="inlineStr">
        <is>
          <t>Antarctica/Casey</t>
        </is>
      </c>
      <c r="H202" t="inlineStr">
        <is>
          <t>Antarctica/Casey</t>
        </is>
      </c>
    </row>
    <row r="203">
      <c r="B203" t="inlineStr">
        <is>
          <t>Antarctica/Davis</t>
        </is>
      </c>
      <c r="H203" t="inlineStr">
        <is>
          <t>Antarctica/Davis</t>
        </is>
      </c>
    </row>
    <row r="204">
      <c r="B204" t="inlineStr">
        <is>
          <t>Antarctica/DumontDUrville</t>
        </is>
      </c>
      <c r="H204" t="inlineStr">
        <is>
          <t>Antarctica/DumontDUrville</t>
        </is>
      </c>
    </row>
    <row r="205">
      <c r="B205" t="inlineStr">
        <is>
          <t>Antarctica/Macquarie</t>
        </is>
      </c>
      <c r="H205" t="inlineStr">
        <is>
          <t>Antarctica/Macquarie</t>
        </is>
      </c>
    </row>
    <row r="206">
      <c r="B206" t="inlineStr">
        <is>
          <t>Antarctica/Mawson</t>
        </is>
      </c>
      <c r="H206" t="inlineStr">
        <is>
          <t>Antarctica/Mawson</t>
        </is>
      </c>
    </row>
    <row r="207">
      <c r="B207" t="inlineStr">
        <is>
          <t>Antarctica/McMurdo</t>
        </is>
      </c>
      <c r="H207" t="inlineStr">
        <is>
          <t>Antarctica/McMurdo</t>
        </is>
      </c>
    </row>
    <row r="208">
      <c r="B208" t="inlineStr">
        <is>
          <t>Antarctica/Palmer</t>
        </is>
      </c>
      <c r="H208" t="inlineStr">
        <is>
          <t>Antarctica/Palmer</t>
        </is>
      </c>
    </row>
    <row r="209">
      <c r="B209" t="inlineStr">
        <is>
          <t>Antarctica/Rothera</t>
        </is>
      </c>
      <c r="H209" t="inlineStr">
        <is>
          <t>Antarctica/Rothera</t>
        </is>
      </c>
    </row>
    <row r="210">
      <c r="B210" t="inlineStr">
        <is>
          <t>Antarctica/South_Pole</t>
        </is>
      </c>
      <c r="H210" t="inlineStr">
        <is>
          <t>Antarctica/South_Pole</t>
        </is>
      </c>
    </row>
    <row r="211">
      <c r="B211" t="inlineStr">
        <is>
          <t>Antarctica/Syowa</t>
        </is>
      </c>
      <c r="H211" t="inlineStr">
        <is>
          <t>Antarctica/Syowa</t>
        </is>
      </c>
    </row>
    <row r="212">
      <c r="B212" t="inlineStr">
        <is>
          <t>Antarctica/Vostok</t>
        </is>
      </c>
      <c r="H212" t="inlineStr">
        <is>
          <t>Antarctica/Vostok</t>
        </is>
      </c>
    </row>
    <row r="213">
      <c r="B213" t="inlineStr">
        <is>
          <t>Arctic/Longyearbyen</t>
        </is>
      </c>
      <c r="H213" t="inlineStr">
        <is>
          <t>Arctic/Longyearbyen</t>
        </is>
      </c>
    </row>
    <row r="214">
      <c r="B214" t="inlineStr">
        <is>
          <t>Asia/Aden</t>
        </is>
      </c>
      <c r="H214" t="inlineStr">
        <is>
          <t>Asia/Aden</t>
        </is>
      </c>
    </row>
    <row r="215">
      <c r="B215" t="inlineStr">
        <is>
          <t>Asia/Almaty</t>
        </is>
      </c>
      <c r="H215" t="inlineStr">
        <is>
          <t>Asia/Almaty</t>
        </is>
      </c>
    </row>
    <row r="216">
      <c r="B216" t="inlineStr">
        <is>
          <t>Asia/Amman</t>
        </is>
      </c>
      <c r="H216" t="inlineStr">
        <is>
          <t>Asia/Amman</t>
        </is>
      </c>
    </row>
    <row r="217">
      <c r="B217" t="inlineStr">
        <is>
          <t>Asia/Anadyr</t>
        </is>
      </c>
      <c r="H217" t="inlineStr">
        <is>
          <t>Asia/Anadyr</t>
        </is>
      </c>
    </row>
    <row r="218">
      <c r="B218" t="inlineStr">
        <is>
          <t>Asia/Aqtau</t>
        </is>
      </c>
      <c r="H218" t="inlineStr">
        <is>
          <t>Asia/Aqtau</t>
        </is>
      </c>
    </row>
    <row r="219">
      <c r="B219" t="inlineStr">
        <is>
          <t>Asia/Aqtobe</t>
        </is>
      </c>
      <c r="H219" t="inlineStr">
        <is>
          <t>Asia/Aqtobe</t>
        </is>
      </c>
    </row>
    <row r="220">
      <c r="B220" t="inlineStr">
        <is>
          <t>Asia/Ashgabat</t>
        </is>
      </c>
      <c r="H220" t="inlineStr">
        <is>
          <t>Asia/Ashgabat</t>
        </is>
      </c>
    </row>
    <row r="221">
      <c r="B221" t="inlineStr">
        <is>
          <t>Asia/Baghdad</t>
        </is>
      </c>
      <c r="H221" t="inlineStr">
        <is>
          <t>Asia/Baghdad</t>
        </is>
      </c>
    </row>
    <row r="222">
      <c r="B222" t="inlineStr">
        <is>
          <t>Asia/Bahrain</t>
        </is>
      </c>
      <c r="H222" t="inlineStr">
        <is>
          <t>Asia/Bahrain</t>
        </is>
      </c>
    </row>
    <row r="223">
      <c r="B223" t="inlineStr">
        <is>
          <t>Asia/Baku</t>
        </is>
      </c>
      <c r="H223" t="inlineStr">
        <is>
          <t>Asia/Baku</t>
        </is>
      </c>
    </row>
    <row r="224">
      <c r="B224" t="inlineStr">
        <is>
          <t>Asia/Bangkok</t>
        </is>
      </c>
      <c r="H224" t="inlineStr">
        <is>
          <t>Asia/Bangkok</t>
        </is>
      </c>
    </row>
    <row r="225">
      <c r="B225" t="inlineStr">
        <is>
          <t>Asia/Beirut</t>
        </is>
      </c>
      <c r="H225" t="inlineStr">
        <is>
          <t>Asia/Beirut</t>
        </is>
      </c>
    </row>
    <row r="226">
      <c r="B226" t="inlineStr">
        <is>
          <t>Asia/Bishkek</t>
        </is>
      </c>
      <c r="H226" t="inlineStr">
        <is>
          <t>Asia/Bishkek</t>
        </is>
      </c>
    </row>
    <row r="227">
      <c r="B227" t="inlineStr">
        <is>
          <t>Asia/Brunei</t>
        </is>
      </c>
      <c r="H227" t="inlineStr">
        <is>
          <t>Asia/Brunei</t>
        </is>
      </c>
    </row>
    <row r="228">
      <c r="B228" t="inlineStr">
        <is>
          <t>Asia/Choibalsan</t>
        </is>
      </c>
      <c r="H228" t="inlineStr">
        <is>
          <t>Asia/Choibalsan</t>
        </is>
      </c>
    </row>
    <row r="229">
      <c r="B229" t="inlineStr">
        <is>
          <t>Asia/Chongqing</t>
        </is>
      </c>
      <c r="H229" t="inlineStr">
        <is>
          <t>Asia/Chongqing</t>
        </is>
      </c>
    </row>
    <row r="230">
      <c r="B230" t="inlineStr">
        <is>
          <t>Asia/Colombo</t>
        </is>
      </c>
      <c r="H230" t="inlineStr">
        <is>
          <t>Asia/Colombo</t>
        </is>
      </c>
    </row>
    <row r="231">
      <c r="B231" t="inlineStr">
        <is>
          <t>Asia/Damascus</t>
        </is>
      </c>
      <c r="H231" t="inlineStr">
        <is>
          <t>Asia/Damascus</t>
        </is>
      </c>
    </row>
    <row r="232">
      <c r="B232" t="inlineStr">
        <is>
          <t>Asia/Dhaka</t>
        </is>
      </c>
      <c r="H232" t="inlineStr">
        <is>
          <t>Asia/Dhaka</t>
        </is>
      </c>
    </row>
    <row r="233">
      <c r="B233" t="inlineStr">
        <is>
          <t>Asia/Dili</t>
        </is>
      </c>
      <c r="H233" t="inlineStr">
        <is>
          <t>Asia/Dili</t>
        </is>
      </c>
    </row>
    <row r="234">
      <c r="B234" t="inlineStr">
        <is>
          <t>Asia/Dubai</t>
        </is>
      </c>
      <c r="H234" t="inlineStr">
        <is>
          <t>Asia/Dubai</t>
        </is>
      </c>
    </row>
    <row r="235">
      <c r="B235" t="inlineStr">
        <is>
          <t>Asia/Dushanbe</t>
        </is>
      </c>
      <c r="H235" t="inlineStr">
        <is>
          <t>Asia/Dushanbe</t>
        </is>
      </c>
    </row>
    <row r="236">
      <c r="B236" t="inlineStr">
        <is>
          <t>Asia/Gaza</t>
        </is>
      </c>
      <c r="H236" t="inlineStr">
        <is>
          <t>Asia/Gaza</t>
        </is>
      </c>
    </row>
    <row r="237">
      <c r="B237" t="inlineStr">
        <is>
          <t>Asia/Harbin</t>
        </is>
      </c>
      <c r="H237" t="inlineStr">
        <is>
          <t>Asia/Harbin</t>
        </is>
      </c>
    </row>
    <row r="238">
      <c r="B238" t="inlineStr">
        <is>
          <t>Asia/Hebron</t>
        </is>
      </c>
      <c r="H238" t="inlineStr">
        <is>
          <t>Asia/Hebron</t>
        </is>
      </c>
    </row>
    <row r="239">
      <c r="B239" t="inlineStr">
        <is>
          <t>Asia/Ho_Chi_Minh</t>
        </is>
      </c>
      <c r="H239" t="inlineStr">
        <is>
          <t>Asia/Ho_Chi_Minh</t>
        </is>
      </c>
    </row>
    <row r="240">
      <c r="B240" t="inlineStr">
        <is>
          <t>Asia/Hong_Kong</t>
        </is>
      </c>
      <c r="H240" t="inlineStr">
        <is>
          <t>Asia/Hong_Kong</t>
        </is>
      </c>
    </row>
    <row r="241">
      <c r="B241" t="inlineStr">
        <is>
          <t>Asia/Hovd</t>
        </is>
      </c>
      <c r="H241" t="inlineStr">
        <is>
          <t>Asia/Hovd</t>
        </is>
      </c>
    </row>
    <row r="242">
      <c r="B242" t="inlineStr">
        <is>
          <t>Asia/Irkutsk</t>
        </is>
      </c>
      <c r="H242" t="inlineStr">
        <is>
          <t>Asia/Irkutsk</t>
        </is>
      </c>
    </row>
    <row r="243">
      <c r="B243" t="inlineStr">
        <is>
          <t>Asia/Istanbul</t>
        </is>
      </c>
      <c r="H243" t="inlineStr">
        <is>
          <t>Asia/Istanbul</t>
        </is>
      </c>
    </row>
    <row r="244">
      <c r="B244" t="inlineStr">
        <is>
          <t>Asia/Jakarta</t>
        </is>
      </c>
      <c r="H244" t="inlineStr">
        <is>
          <t>Asia/Jakarta</t>
        </is>
      </c>
    </row>
    <row r="245">
      <c r="B245" t="inlineStr">
        <is>
          <t>Asia/Jayapura</t>
        </is>
      </c>
      <c r="H245" t="inlineStr">
        <is>
          <t>Asia/Jayapura</t>
        </is>
      </c>
    </row>
    <row r="246">
      <c r="B246" t="inlineStr">
        <is>
          <t>Asia/Jerusalem</t>
        </is>
      </c>
      <c r="H246" t="inlineStr">
        <is>
          <t>Asia/Jerusalem</t>
        </is>
      </c>
    </row>
    <row r="247">
      <c r="B247" t="inlineStr">
        <is>
          <t>Asia/Kabul</t>
        </is>
      </c>
      <c r="H247" t="inlineStr">
        <is>
          <t>Asia/Kabul</t>
        </is>
      </c>
    </row>
    <row r="248">
      <c r="B248" t="inlineStr">
        <is>
          <t>Asia/Kamchatka</t>
        </is>
      </c>
      <c r="H248" t="inlineStr">
        <is>
          <t>Asia/Kamchatka</t>
        </is>
      </c>
    </row>
    <row r="249">
      <c r="B249" t="inlineStr">
        <is>
          <t>Asia/Karachi</t>
        </is>
      </c>
      <c r="H249" t="inlineStr">
        <is>
          <t>Asia/Karachi</t>
        </is>
      </c>
    </row>
    <row r="250">
      <c r="B250" t="inlineStr">
        <is>
          <t>Asia/Kashgar</t>
        </is>
      </c>
      <c r="H250" t="inlineStr">
        <is>
          <t>Asia/Kashgar</t>
        </is>
      </c>
    </row>
    <row r="251">
      <c r="B251" t="inlineStr">
        <is>
          <t>Asia/Kathmandu</t>
        </is>
      </c>
      <c r="H251" t="inlineStr">
        <is>
          <t>Asia/Kathmandu</t>
        </is>
      </c>
    </row>
    <row r="252">
      <c r="B252" t="inlineStr">
        <is>
          <t>Asia/Kolkata</t>
        </is>
      </c>
      <c r="H252" t="inlineStr">
        <is>
          <t>Asia/Kolkata</t>
        </is>
      </c>
    </row>
    <row r="253">
      <c r="B253" t="inlineStr">
        <is>
          <t>Asia/Krasnoyarsk</t>
        </is>
      </c>
      <c r="H253" t="inlineStr">
        <is>
          <t>Asia/Krasnoyarsk</t>
        </is>
      </c>
    </row>
    <row r="254">
      <c r="B254" t="inlineStr">
        <is>
          <t>Asia/Kuala_Lumpur</t>
        </is>
      </c>
      <c r="H254" t="inlineStr">
        <is>
          <t>Asia/Kuala_Lumpur</t>
        </is>
      </c>
    </row>
    <row r="255">
      <c r="B255" t="inlineStr">
        <is>
          <t>Asia/Kuching</t>
        </is>
      </c>
      <c r="H255" t="inlineStr">
        <is>
          <t>Asia/Kuching</t>
        </is>
      </c>
    </row>
    <row r="256">
      <c r="B256" t="inlineStr">
        <is>
          <t>Asia/Kuwait</t>
        </is>
      </c>
      <c r="H256" t="inlineStr">
        <is>
          <t>Asia/Kuwait</t>
        </is>
      </c>
    </row>
    <row r="257">
      <c r="B257" t="inlineStr">
        <is>
          <t>Asia/Macau</t>
        </is>
      </c>
      <c r="H257" t="inlineStr">
        <is>
          <t>Asia/Macau</t>
        </is>
      </c>
    </row>
    <row r="258">
      <c r="B258" t="inlineStr">
        <is>
          <t>Asia/Magadan</t>
        </is>
      </c>
      <c r="H258" t="inlineStr">
        <is>
          <t>Asia/Magadan</t>
        </is>
      </c>
    </row>
    <row r="259">
      <c r="B259" t="inlineStr">
        <is>
          <t>Asia/Makassar</t>
        </is>
      </c>
      <c r="H259" t="inlineStr">
        <is>
          <t>Asia/Makassar</t>
        </is>
      </c>
    </row>
    <row r="260">
      <c r="B260" t="inlineStr">
        <is>
          <t>Asia/Manila</t>
        </is>
      </c>
      <c r="H260" t="inlineStr">
        <is>
          <t>Asia/Manila</t>
        </is>
      </c>
    </row>
    <row r="261">
      <c r="B261" t="inlineStr">
        <is>
          <t>Asia/Muscat</t>
        </is>
      </c>
      <c r="H261" t="inlineStr">
        <is>
          <t>Asia/Muscat</t>
        </is>
      </c>
    </row>
    <row r="262">
      <c r="B262" t="inlineStr">
        <is>
          <t>Asia/Nicosia</t>
        </is>
      </c>
      <c r="H262" t="inlineStr">
        <is>
          <t>Asia/Nicosia</t>
        </is>
      </c>
    </row>
    <row r="263">
      <c r="B263" t="inlineStr">
        <is>
          <t>Asia/Novokuznetsk</t>
        </is>
      </c>
      <c r="H263" t="inlineStr">
        <is>
          <t>Asia/Novokuznetsk</t>
        </is>
      </c>
    </row>
    <row r="264">
      <c r="B264" t="inlineStr">
        <is>
          <t>Asia/Novosibirsk</t>
        </is>
      </c>
      <c r="H264" t="inlineStr">
        <is>
          <t>Asia/Novosibirsk</t>
        </is>
      </c>
    </row>
    <row r="265">
      <c r="B265" t="inlineStr">
        <is>
          <t>Asia/Omsk</t>
        </is>
      </c>
      <c r="H265" t="inlineStr">
        <is>
          <t>Asia/Omsk</t>
        </is>
      </c>
    </row>
    <row r="266">
      <c r="B266" t="inlineStr">
        <is>
          <t>Asia/Oral</t>
        </is>
      </c>
      <c r="H266" t="inlineStr">
        <is>
          <t>Asia/Oral</t>
        </is>
      </c>
    </row>
    <row r="267">
      <c r="B267" t="inlineStr">
        <is>
          <t>Asia/Phnom_Penh</t>
        </is>
      </c>
      <c r="H267" t="inlineStr">
        <is>
          <t>Asia/Phnom_Penh</t>
        </is>
      </c>
    </row>
    <row r="268">
      <c r="B268" t="inlineStr">
        <is>
          <t>Asia/Pontianak</t>
        </is>
      </c>
      <c r="H268" t="inlineStr">
        <is>
          <t>Asia/Pontianak</t>
        </is>
      </c>
    </row>
    <row r="269">
      <c r="B269" t="inlineStr">
        <is>
          <t>Asia/Pyongyang</t>
        </is>
      </c>
      <c r="H269" t="inlineStr">
        <is>
          <t>Asia/Pyongyang</t>
        </is>
      </c>
    </row>
    <row r="270">
      <c r="B270" t="inlineStr">
        <is>
          <t>Asia/Qatar</t>
        </is>
      </c>
      <c r="H270" t="inlineStr">
        <is>
          <t>Asia/Qatar</t>
        </is>
      </c>
    </row>
    <row r="271">
      <c r="B271" t="inlineStr">
        <is>
          <t>Asia/Qyzylorda</t>
        </is>
      </c>
      <c r="H271" t="inlineStr">
        <is>
          <t>Asia/Qyzylorda</t>
        </is>
      </c>
    </row>
    <row r="272">
      <c r="B272" t="inlineStr">
        <is>
          <t>Asia/Rangoon</t>
        </is>
      </c>
      <c r="H272" t="inlineStr">
        <is>
          <t>Asia/Rangoon</t>
        </is>
      </c>
    </row>
    <row r="273">
      <c r="B273" t="inlineStr">
        <is>
          <t>Asia/Riyadh</t>
        </is>
      </c>
      <c r="H273" t="inlineStr">
        <is>
          <t>Asia/Riyadh</t>
        </is>
      </c>
    </row>
    <row r="274">
      <c r="B274" t="inlineStr">
        <is>
          <t>Asia/Riyadh87</t>
        </is>
      </c>
      <c r="H274" t="inlineStr">
        <is>
          <t>Asia/Riyadh87</t>
        </is>
      </c>
    </row>
    <row r="275">
      <c r="B275" t="inlineStr">
        <is>
          <t>Asia/Riyadh88</t>
        </is>
      </c>
      <c r="H275" t="inlineStr">
        <is>
          <t>Asia/Riyadh88</t>
        </is>
      </c>
    </row>
    <row r="276">
      <c r="B276" t="inlineStr">
        <is>
          <t>Asia/Riyadh89</t>
        </is>
      </c>
      <c r="H276" t="inlineStr">
        <is>
          <t>Asia/Riyadh89</t>
        </is>
      </c>
    </row>
    <row r="277">
      <c r="B277" t="inlineStr">
        <is>
          <t>Asia/Sakhalin</t>
        </is>
      </c>
      <c r="H277" t="inlineStr">
        <is>
          <t>Asia/Sakhalin</t>
        </is>
      </c>
    </row>
    <row r="278">
      <c r="B278" t="inlineStr">
        <is>
          <t>Asia/Samarkand</t>
        </is>
      </c>
      <c r="H278" t="inlineStr">
        <is>
          <t>Asia/Samarkand</t>
        </is>
      </c>
    </row>
    <row r="279">
      <c r="B279" t="inlineStr">
        <is>
          <t>Asia/Seoul</t>
        </is>
      </c>
      <c r="H279" t="inlineStr">
        <is>
          <t>Asia/Seoul</t>
        </is>
      </c>
    </row>
    <row r="280">
      <c r="B280" t="inlineStr">
        <is>
          <t>Asia/Shanghai</t>
        </is>
      </c>
      <c r="H280" t="inlineStr">
        <is>
          <t>Asia/Shanghai</t>
        </is>
      </c>
    </row>
    <row r="281">
      <c r="B281" t="inlineStr">
        <is>
          <t>Asia/Singapore</t>
        </is>
      </c>
      <c r="H281" t="inlineStr">
        <is>
          <t>Asia/Singapore</t>
        </is>
      </c>
    </row>
    <row r="282">
      <c r="B282" t="inlineStr">
        <is>
          <t>Asia/Taipei</t>
        </is>
      </c>
      <c r="H282" t="inlineStr">
        <is>
          <t>Asia/Taipei</t>
        </is>
      </c>
    </row>
    <row r="283">
      <c r="B283" t="inlineStr">
        <is>
          <t>Asia/Tashkent</t>
        </is>
      </c>
      <c r="H283" t="inlineStr">
        <is>
          <t>Asia/Tashkent</t>
        </is>
      </c>
    </row>
    <row r="284">
      <c r="B284" t="inlineStr">
        <is>
          <t>Asia/Tbilisi</t>
        </is>
      </c>
      <c r="H284" t="inlineStr">
        <is>
          <t>Asia/Tbilisi</t>
        </is>
      </c>
    </row>
    <row r="285">
      <c r="B285" t="inlineStr">
        <is>
          <t>Asia/Tehran</t>
        </is>
      </c>
      <c r="H285" t="inlineStr">
        <is>
          <t>Asia/Tehran</t>
        </is>
      </c>
    </row>
    <row r="286">
      <c r="B286" t="inlineStr">
        <is>
          <t>Asia/Thimphu</t>
        </is>
      </c>
      <c r="H286" t="inlineStr">
        <is>
          <t>Asia/Thimphu</t>
        </is>
      </c>
    </row>
    <row r="287">
      <c r="B287" t="inlineStr">
        <is>
          <t>Asia/Tokyo</t>
        </is>
      </c>
      <c r="H287" t="inlineStr">
        <is>
          <t>Asia/Tokyo</t>
        </is>
      </c>
    </row>
    <row r="288">
      <c r="B288" t="inlineStr">
        <is>
          <t>Asia/Ulaanbaatar</t>
        </is>
      </c>
      <c r="H288" t="inlineStr">
        <is>
          <t>Asia/Ulaanbaatar</t>
        </is>
      </c>
    </row>
    <row r="289">
      <c r="B289" t="inlineStr">
        <is>
          <t>Asia/Urumqi</t>
        </is>
      </c>
      <c r="H289" t="inlineStr">
        <is>
          <t>Asia/Urumqi</t>
        </is>
      </c>
    </row>
    <row r="290">
      <c r="B290" t="inlineStr">
        <is>
          <t>Asia/Vientiane</t>
        </is>
      </c>
      <c r="H290" t="inlineStr">
        <is>
          <t>Asia/Vientiane</t>
        </is>
      </c>
    </row>
    <row r="291">
      <c r="B291" t="inlineStr">
        <is>
          <t>Asia/Vladivostok</t>
        </is>
      </c>
      <c r="H291" t="inlineStr">
        <is>
          <t>Asia/Vladivostok</t>
        </is>
      </c>
    </row>
    <row r="292">
      <c r="B292" t="inlineStr">
        <is>
          <t>Asia/Yakutsk</t>
        </is>
      </c>
      <c r="H292" t="inlineStr">
        <is>
          <t>Asia/Yakutsk</t>
        </is>
      </c>
    </row>
    <row r="293">
      <c r="B293" t="inlineStr">
        <is>
          <t>Asia/Yekaterinburg</t>
        </is>
      </c>
      <c r="H293" t="inlineStr">
        <is>
          <t>Asia/Yekaterinburg</t>
        </is>
      </c>
    </row>
    <row r="294">
      <c r="B294" t="inlineStr">
        <is>
          <t>Asia/Yerevan</t>
        </is>
      </c>
      <c r="H294" t="inlineStr">
        <is>
          <t>Asia/Yerevan</t>
        </is>
      </c>
    </row>
    <row r="295">
      <c r="B295" t="inlineStr">
        <is>
          <t>Atlantic/Azores</t>
        </is>
      </c>
      <c r="H295" t="inlineStr">
        <is>
          <t>Atlantic/Azores</t>
        </is>
      </c>
    </row>
    <row r="296">
      <c r="B296" t="inlineStr">
        <is>
          <t>Atlantic/Bermuda</t>
        </is>
      </c>
      <c r="H296" t="inlineStr">
        <is>
          <t>Atlantic/Bermuda</t>
        </is>
      </c>
    </row>
    <row r="297">
      <c r="B297" t="inlineStr">
        <is>
          <t>Atlantic/Canary</t>
        </is>
      </c>
      <c r="H297" t="inlineStr">
        <is>
          <t>Atlantic/Canary</t>
        </is>
      </c>
    </row>
    <row r="298">
      <c r="B298" t="inlineStr">
        <is>
          <t>Atlantic/Cape_Verde</t>
        </is>
      </c>
      <c r="H298" t="inlineStr">
        <is>
          <t>Atlantic/Cape_Verde</t>
        </is>
      </c>
    </row>
    <row r="299">
      <c r="B299" t="inlineStr">
        <is>
          <t>Atlantic/Faroe</t>
        </is>
      </c>
      <c r="H299" t="inlineStr">
        <is>
          <t>Atlantic/Faroe</t>
        </is>
      </c>
    </row>
    <row r="300">
      <c r="B300" t="inlineStr">
        <is>
          <t>Atlantic/Madeira</t>
        </is>
      </c>
      <c r="H300" t="inlineStr">
        <is>
          <t>Atlantic/Madeira</t>
        </is>
      </c>
    </row>
    <row r="301">
      <c r="B301" t="inlineStr">
        <is>
          <t>Atlantic/Reykjavik</t>
        </is>
      </c>
      <c r="H301" t="inlineStr">
        <is>
          <t>Atlantic/Reykjavik</t>
        </is>
      </c>
    </row>
    <row r="302">
      <c r="B302" t="inlineStr">
        <is>
          <t>Atlantic/South_Georgia</t>
        </is>
      </c>
      <c r="H302" t="inlineStr">
        <is>
          <t>Atlantic/South_Georgia</t>
        </is>
      </c>
    </row>
    <row r="303">
      <c r="B303" t="inlineStr">
        <is>
          <t>Atlantic/St_Helena</t>
        </is>
      </c>
      <c r="H303" t="inlineStr">
        <is>
          <t>Atlantic/St_Helena</t>
        </is>
      </c>
    </row>
    <row r="304">
      <c r="B304" t="inlineStr">
        <is>
          <t>Atlantic/Stanley</t>
        </is>
      </c>
      <c r="H304" t="inlineStr">
        <is>
          <t>Atlantic/Stanley</t>
        </is>
      </c>
    </row>
    <row r="305">
      <c r="B305" t="inlineStr">
        <is>
          <t>Australia/Adelaide</t>
        </is>
      </c>
      <c r="H305" t="inlineStr">
        <is>
          <t>Australia/Adelaide</t>
        </is>
      </c>
    </row>
    <row r="306">
      <c r="B306" t="inlineStr">
        <is>
          <t>Australia/Brisbane</t>
        </is>
      </c>
      <c r="H306" t="inlineStr">
        <is>
          <t>Australia/Brisbane</t>
        </is>
      </c>
    </row>
    <row r="307">
      <c r="B307" t="inlineStr">
        <is>
          <t>Australia/Broken_Hill</t>
        </is>
      </c>
      <c r="H307" t="inlineStr">
        <is>
          <t>Australia/Broken_Hill</t>
        </is>
      </c>
    </row>
    <row r="308">
      <c r="B308" t="inlineStr">
        <is>
          <t>Australia/Currie</t>
        </is>
      </c>
      <c r="H308" t="inlineStr">
        <is>
          <t>Australia/Currie</t>
        </is>
      </c>
    </row>
    <row r="309">
      <c r="B309" t="inlineStr">
        <is>
          <t>Australia/Darwin</t>
        </is>
      </c>
      <c r="H309" t="inlineStr">
        <is>
          <t>Australia/Darwin</t>
        </is>
      </c>
    </row>
    <row r="310">
      <c r="B310" t="inlineStr">
        <is>
          <t>Australia/Eucla</t>
        </is>
      </c>
      <c r="H310" t="inlineStr">
        <is>
          <t>Australia/Eucla</t>
        </is>
      </c>
    </row>
    <row r="311">
      <c r="B311" t="inlineStr">
        <is>
          <t>Australia/Hobart</t>
        </is>
      </c>
      <c r="H311" t="inlineStr">
        <is>
          <t>Australia/Hobart</t>
        </is>
      </c>
    </row>
    <row r="312">
      <c r="B312" t="inlineStr">
        <is>
          <t>Australia/Lindeman</t>
        </is>
      </c>
      <c r="H312" t="inlineStr">
        <is>
          <t>Australia/Lindeman</t>
        </is>
      </c>
    </row>
    <row r="313">
      <c r="B313" t="inlineStr">
        <is>
          <t>Australia/Lord_Howe</t>
        </is>
      </c>
      <c r="H313" t="inlineStr">
        <is>
          <t>Australia/Lord_Howe</t>
        </is>
      </c>
    </row>
    <row r="314">
      <c r="B314" t="inlineStr">
        <is>
          <t>Australia/Melbourne</t>
        </is>
      </c>
      <c r="H314" t="inlineStr">
        <is>
          <t>Australia/Melbourne</t>
        </is>
      </c>
    </row>
    <row r="315">
      <c r="B315" t="inlineStr">
        <is>
          <t>Australia/Perth</t>
        </is>
      </c>
      <c r="H315" t="inlineStr">
        <is>
          <t>Australia/Perth</t>
        </is>
      </c>
    </row>
    <row r="316">
      <c r="B316" t="inlineStr">
        <is>
          <t>Australia/Sydney</t>
        </is>
      </c>
      <c r="H316" t="inlineStr">
        <is>
          <t>Australia/Sydney</t>
        </is>
      </c>
    </row>
    <row r="317">
      <c r="B317" t="inlineStr">
        <is>
          <t>CET</t>
        </is>
      </c>
      <c r="H317" t="inlineStr">
        <is>
          <t>CET</t>
        </is>
      </c>
    </row>
    <row r="318">
      <c r="B318" t="inlineStr">
        <is>
          <t>CST6CDT</t>
        </is>
      </c>
      <c r="H318" t="inlineStr">
        <is>
          <t>CST6CDT</t>
        </is>
      </c>
    </row>
    <row r="319">
      <c r="B319" t="inlineStr">
        <is>
          <t>EET</t>
        </is>
      </c>
      <c r="H319" t="inlineStr">
        <is>
          <t>EET</t>
        </is>
      </c>
    </row>
    <row r="320">
      <c r="B320" t="inlineStr">
        <is>
          <t>EST</t>
        </is>
      </c>
      <c r="H320" t="inlineStr">
        <is>
          <t>EST</t>
        </is>
      </c>
    </row>
    <row r="321">
      <c r="B321" t="inlineStr">
        <is>
          <t>EST5EDT</t>
        </is>
      </c>
      <c r="H321" t="inlineStr">
        <is>
          <t>EST5EDT</t>
        </is>
      </c>
    </row>
    <row r="322">
      <c r="B322" t="inlineStr">
        <is>
          <t>Etc/GMT</t>
        </is>
      </c>
      <c r="H322" t="inlineStr">
        <is>
          <t>Etc/GMT</t>
        </is>
      </c>
    </row>
    <row r="323">
      <c r="B323" t="inlineStr">
        <is>
          <t>Etc/GMT+0</t>
        </is>
      </c>
      <c r="H323" t="inlineStr">
        <is>
          <t>Etc/GMT+0</t>
        </is>
      </c>
    </row>
    <row r="324">
      <c r="B324" t="inlineStr">
        <is>
          <t>Etc/GMT+1</t>
        </is>
      </c>
      <c r="H324" t="inlineStr">
        <is>
          <t>Etc/GMT+1</t>
        </is>
      </c>
    </row>
    <row r="325">
      <c r="B325" t="inlineStr">
        <is>
          <t>Etc/GMT+10</t>
        </is>
      </c>
      <c r="H325" t="inlineStr">
        <is>
          <t>Etc/GMT+10</t>
        </is>
      </c>
    </row>
    <row r="326">
      <c r="B326" t="inlineStr">
        <is>
          <t>Etc/GMT+11</t>
        </is>
      </c>
      <c r="H326" t="inlineStr">
        <is>
          <t>Etc/GMT+11</t>
        </is>
      </c>
    </row>
    <row r="327">
      <c r="B327" t="inlineStr">
        <is>
          <t>Etc/GMT+12</t>
        </is>
      </c>
      <c r="H327" t="inlineStr">
        <is>
          <t>Etc/GMT+12</t>
        </is>
      </c>
    </row>
    <row r="328">
      <c r="B328" t="inlineStr">
        <is>
          <t>Etc/GMT+2</t>
        </is>
      </c>
      <c r="H328" t="inlineStr">
        <is>
          <t>Etc/GMT+2</t>
        </is>
      </c>
    </row>
    <row r="329">
      <c r="B329" t="inlineStr">
        <is>
          <t>Etc/GMT+3</t>
        </is>
      </c>
      <c r="H329" t="inlineStr">
        <is>
          <t>Etc/GMT+3</t>
        </is>
      </c>
    </row>
    <row r="330">
      <c r="B330" t="inlineStr">
        <is>
          <t>Etc/GMT+4</t>
        </is>
      </c>
      <c r="H330" t="inlineStr">
        <is>
          <t>Etc/GMT+4</t>
        </is>
      </c>
    </row>
    <row r="331">
      <c r="B331" t="inlineStr">
        <is>
          <t>Etc/GMT+5</t>
        </is>
      </c>
      <c r="H331" t="inlineStr">
        <is>
          <t>Etc/GMT+5</t>
        </is>
      </c>
    </row>
    <row r="332">
      <c r="B332" t="inlineStr">
        <is>
          <t>Etc/GMT+6</t>
        </is>
      </c>
      <c r="H332" t="inlineStr">
        <is>
          <t>Etc/GMT+6</t>
        </is>
      </c>
    </row>
    <row r="333">
      <c r="B333" t="inlineStr">
        <is>
          <t>Etc/GMT+7</t>
        </is>
      </c>
      <c r="H333" t="inlineStr">
        <is>
          <t>Etc/GMT+7</t>
        </is>
      </c>
    </row>
    <row r="334">
      <c r="B334" t="inlineStr">
        <is>
          <t>Etc/GMT+8</t>
        </is>
      </c>
      <c r="H334" t="inlineStr">
        <is>
          <t>Etc/GMT+8</t>
        </is>
      </c>
    </row>
    <row r="335">
      <c r="B335" t="inlineStr">
        <is>
          <t>Etc/GMT+9</t>
        </is>
      </c>
      <c r="H335" t="inlineStr">
        <is>
          <t>Etc/GMT+9</t>
        </is>
      </c>
    </row>
    <row r="336">
      <c r="B336" t="inlineStr">
        <is>
          <t>Etc/GMT-0</t>
        </is>
      </c>
      <c r="H336" t="inlineStr">
        <is>
          <t>Etc/GMT-0</t>
        </is>
      </c>
    </row>
    <row r="337">
      <c r="B337" t="inlineStr">
        <is>
          <t>Etc/GMT-1</t>
        </is>
      </c>
      <c r="H337" t="inlineStr">
        <is>
          <t>Etc/GMT-1</t>
        </is>
      </c>
    </row>
    <row r="338">
      <c r="B338" t="inlineStr">
        <is>
          <t>Etc/GMT-10</t>
        </is>
      </c>
      <c r="H338" t="inlineStr">
        <is>
          <t>Etc/GMT-10</t>
        </is>
      </c>
    </row>
    <row r="339">
      <c r="B339" t="inlineStr">
        <is>
          <t>Etc/GMT-11</t>
        </is>
      </c>
      <c r="H339" t="inlineStr">
        <is>
          <t>Etc/GMT-11</t>
        </is>
      </c>
    </row>
    <row r="340">
      <c r="B340" t="inlineStr">
        <is>
          <t>Etc/GMT-12</t>
        </is>
      </c>
      <c r="H340" t="inlineStr">
        <is>
          <t>Etc/GMT-12</t>
        </is>
      </c>
    </row>
    <row r="341">
      <c r="B341" t="inlineStr">
        <is>
          <t>Etc/GMT-13</t>
        </is>
      </c>
      <c r="H341" t="inlineStr">
        <is>
          <t>Etc/GMT-13</t>
        </is>
      </c>
    </row>
    <row r="342">
      <c r="B342" t="inlineStr">
        <is>
          <t>Etc/GMT-14</t>
        </is>
      </c>
      <c r="H342" t="inlineStr">
        <is>
          <t>Etc/GMT-14</t>
        </is>
      </c>
    </row>
    <row r="343">
      <c r="B343" t="inlineStr">
        <is>
          <t>Etc/GMT-2</t>
        </is>
      </c>
      <c r="H343" t="inlineStr">
        <is>
          <t>Etc/GMT-2</t>
        </is>
      </c>
    </row>
    <row r="344">
      <c r="B344" t="inlineStr">
        <is>
          <t>Etc/GMT-3</t>
        </is>
      </c>
      <c r="H344" t="inlineStr">
        <is>
          <t>Etc/GMT-3</t>
        </is>
      </c>
    </row>
    <row r="345">
      <c r="B345" t="inlineStr">
        <is>
          <t>Etc/GMT-4</t>
        </is>
      </c>
      <c r="H345" t="inlineStr">
        <is>
          <t>Etc/GMT-4</t>
        </is>
      </c>
    </row>
    <row r="346">
      <c r="B346" t="inlineStr">
        <is>
          <t>Etc/GMT-5</t>
        </is>
      </c>
      <c r="H346" t="inlineStr">
        <is>
          <t>Etc/GMT-5</t>
        </is>
      </c>
    </row>
    <row r="347">
      <c r="B347" t="inlineStr">
        <is>
          <t>Etc/GMT-6</t>
        </is>
      </c>
      <c r="H347" t="inlineStr">
        <is>
          <t>Etc/GMT-6</t>
        </is>
      </c>
    </row>
    <row r="348">
      <c r="B348" t="inlineStr">
        <is>
          <t>Etc/GMT-7</t>
        </is>
      </c>
      <c r="H348" t="inlineStr">
        <is>
          <t>Etc/GMT-7</t>
        </is>
      </c>
    </row>
    <row r="349">
      <c r="B349" t="inlineStr">
        <is>
          <t>Etc/GMT-8</t>
        </is>
      </c>
      <c r="H349" t="inlineStr">
        <is>
          <t>Etc/GMT-8</t>
        </is>
      </c>
    </row>
    <row r="350">
      <c r="B350" t="inlineStr">
        <is>
          <t>Etc/GMT-9</t>
        </is>
      </c>
      <c r="H350" t="inlineStr">
        <is>
          <t>Etc/GMT-9</t>
        </is>
      </c>
    </row>
    <row r="351">
      <c r="B351" t="inlineStr">
        <is>
          <t>Etc/GMT0</t>
        </is>
      </c>
      <c r="H351" t="inlineStr">
        <is>
          <t>Etc/GMT0</t>
        </is>
      </c>
    </row>
    <row r="352">
      <c r="B352" t="inlineStr">
        <is>
          <t>Etc/Greenwich</t>
        </is>
      </c>
      <c r="H352" t="inlineStr">
        <is>
          <t>Etc/Greenwich</t>
        </is>
      </c>
    </row>
    <row r="353">
      <c r="B353" t="inlineStr">
        <is>
          <t>Etc/UCT</t>
        </is>
      </c>
      <c r="H353" t="inlineStr">
        <is>
          <t>Etc/UCT</t>
        </is>
      </c>
    </row>
    <row r="354">
      <c r="B354" t="inlineStr">
        <is>
          <t>Etc/UTC</t>
        </is>
      </c>
      <c r="H354" t="inlineStr">
        <is>
          <t>Etc/UTC</t>
        </is>
      </c>
    </row>
    <row r="355">
      <c r="B355" t="inlineStr">
        <is>
          <t>Etc/Universal</t>
        </is>
      </c>
      <c r="H355" t="inlineStr">
        <is>
          <t>Etc/Universal</t>
        </is>
      </c>
    </row>
    <row r="356">
      <c r="B356" t="inlineStr">
        <is>
          <t>Etc/Zulu</t>
        </is>
      </c>
      <c r="H356" t="inlineStr">
        <is>
          <t>Etc/Zulu</t>
        </is>
      </c>
    </row>
    <row r="357">
      <c r="B357" t="inlineStr">
        <is>
          <t>Europe/Amsterdam</t>
        </is>
      </c>
      <c r="H357" t="inlineStr">
        <is>
          <t>Europe/Amsterdam</t>
        </is>
      </c>
    </row>
    <row r="358">
      <c r="B358" t="inlineStr">
        <is>
          <t>Europe/Andorra</t>
        </is>
      </c>
      <c r="H358" t="inlineStr">
        <is>
          <t>Europe/Andorra</t>
        </is>
      </c>
    </row>
    <row r="359">
      <c r="B359" t="inlineStr">
        <is>
          <t>Europe/Athens</t>
        </is>
      </c>
      <c r="H359" t="inlineStr">
        <is>
          <t>Europe/Athens</t>
        </is>
      </c>
    </row>
    <row r="360">
      <c r="B360" t="inlineStr">
        <is>
          <t>Europe/Belgrade</t>
        </is>
      </c>
      <c r="H360" t="inlineStr">
        <is>
          <t>Europe/Belgrade</t>
        </is>
      </c>
    </row>
    <row r="361">
      <c r="B361" t="inlineStr">
        <is>
          <t>Europe/Berlin</t>
        </is>
      </c>
      <c r="H361" t="inlineStr">
        <is>
          <t>Europe/Berlin</t>
        </is>
      </c>
    </row>
    <row r="362">
      <c r="B362" t="inlineStr">
        <is>
          <t>Europe/Bratislava</t>
        </is>
      </c>
      <c r="H362" t="inlineStr">
        <is>
          <t>Europe/Bratislava</t>
        </is>
      </c>
    </row>
    <row r="363">
      <c r="B363" t="inlineStr">
        <is>
          <t>Europe/Brussels</t>
        </is>
      </c>
      <c r="H363" t="inlineStr">
        <is>
          <t>Europe/Brussels</t>
        </is>
      </c>
    </row>
    <row r="364">
      <c r="B364" t="inlineStr">
        <is>
          <t>Europe/Bucharest</t>
        </is>
      </c>
      <c r="H364" t="inlineStr">
        <is>
          <t>Europe/Bucharest</t>
        </is>
      </c>
    </row>
    <row r="365">
      <c r="B365" t="inlineStr">
        <is>
          <t>Europe/Budapest</t>
        </is>
      </c>
      <c r="H365" t="inlineStr">
        <is>
          <t>Europe/Budapest</t>
        </is>
      </c>
    </row>
    <row r="366">
      <c r="B366" t="inlineStr">
        <is>
          <t>Europe/Chisinau</t>
        </is>
      </c>
      <c r="H366" t="inlineStr">
        <is>
          <t>Europe/Chisinau</t>
        </is>
      </c>
    </row>
    <row r="367">
      <c r="B367" t="inlineStr">
        <is>
          <t>Europe/Copenhagen</t>
        </is>
      </c>
      <c r="H367" t="inlineStr">
        <is>
          <t>Europe/Copenhagen</t>
        </is>
      </c>
    </row>
    <row r="368">
      <c r="B368" t="inlineStr">
        <is>
          <t>Europe/Dublin</t>
        </is>
      </c>
      <c r="H368" t="inlineStr">
        <is>
          <t>Europe/Dublin</t>
        </is>
      </c>
    </row>
    <row r="369">
      <c r="B369" t="inlineStr">
        <is>
          <t>Europe/Gibraltar</t>
        </is>
      </c>
      <c r="H369" t="inlineStr">
        <is>
          <t>Europe/Gibraltar</t>
        </is>
      </c>
    </row>
    <row r="370">
      <c r="B370" t="inlineStr">
        <is>
          <t>Europe/Guernsey</t>
        </is>
      </c>
      <c r="H370" t="inlineStr">
        <is>
          <t>Europe/Guernsey</t>
        </is>
      </c>
    </row>
    <row r="371">
      <c r="B371" t="inlineStr">
        <is>
          <t>Europe/Helsinki</t>
        </is>
      </c>
      <c r="H371" t="inlineStr">
        <is>
          <t>Europe/Helsinki</t>
        </is>
      </c>
    </row>
    <row r="372">
      <c r="B372" t="inlineStr">
        <is>
          <t>Europe/Isle_of_Man</t>
        </is>
      </c>
      <c r="H372" t="inlineStr">
        <is>
          <t>Europe/Isle_of_Man</t>
        </is>
      </c>
    </row>
    <row r="373">
      <c r="B373" t="inlineStr">
        <is>
          <t>Europe/Istanbul</t>
        </is>
      </c>
      <c r="H373" t="inlineStr">
        <is>
          <t>Europe/Istanbul</t>
        </is>
      </c>
    </row>
    <row r="374">
      <c r="B374" t="inlineStr">
        <is>
          <t>Europe/Jersey</t>
        </is>
      </c>
      <c r="H374" t="inlineStr">
        <is>
          <t>Europe/Jersey</t>
        </is>
      </c>
    </row>
    <row r="375">
      <c r="B375" t="inlineStr">
        <is>
          <t>Europe/Kaliningrad</t>
        </is>
      </c>
      <c r="H375" t="inlineStr">
        <is>
          <t>Europe/Kaliningrad</t>
        </is>
      </c>
    </row>
    <row r="376">
      <c r="B376" t="inlineStr">
        <is>
          <t>Europe/Kiev</t>
        </is>
      </c>
      <c r="H376" t="inlineStr">
        <is>
          <t>Europe/Kiev</t>
        </is>
      </c>
    </row>
    <row r="377">
      <c r="B377" t="inlineStr">
        <is>
          <t>Europe/Lisbon</t>
        </is>
      </c>
      <c r="H377" t="inlineStr">
        <is>
          <t>Europe/Lisbon</t>
        </is>
      </c>
    </row>
    <row r="378">
      <c r="B378" t="inlineStr">
        <is>
          <t>Europe/Ljubljana</t>
        </is>
      </c>
      <c r="H378" t="inlineStr">
        <is>
          <t>Europe/Ljubljana</t>
        </is>
      </c>
    </row>
    <row r="379">
      <c r="B379" t="inlineStr">
        <is>
          <t>Europe/London</t>
        </is>
      </c>
      <c r="H379" t="inlineStr">
        <is>
          <t>Europe/London</t>
        </is>
      </c>
    </row>
    <row r="380">
      <c r="B380" t="inlineStr">
        <is>
          <t>Europe/Luxembourg</t>
        </is>
      </c>
      <c r="H380" t="inlineStr">
        <is>
          <t>Europe/Luxembourg</t>
        </is>
      </c>
    </row>
    <row r="381">
      <c r="B381" t="inlineStr">
        <is>
          <t>Europe/Madrid</t>
        </is>
      </c>
      <c r="H381" t="inlineStr">
        <is>
          <t>Europe/Madrid</t>
        </is>
      </c>
    </row>
    <row r="382">
      <c r="B382" t="inlineStr">
        <is>
          <t>Europe/Malta</t>
        </is>
      </c>
      <c r="H382" t="inlineStr">
        <is>
          <t>Europe/Malta</t>
        </is>
      </c>
    </row>
    <row r="383">
      <c r="B383" t="inlineStr">
        <is>
          <t>Europe/Mariehamn</t>
        </is>
      </c>
      <c r="H383" t="inlineStr">
        <is>
          <t>Europe/Mariehamn</t>
        </is>
      </c>
    </row>
    <row r="384">
      <c r="B384" t="inlineStr">
        <is>
          <t>Europe/Minsk</t>
        </is>
      </c>
      <c r="H384" t="inlineStr">
        <is>
          <t>Europe/Minsk</t>
        </is>
      </c>
    </row>
    <row r="385">
      <c r="B385" t="inlineStr">
        <is>
          <t>Europe/Monaco</t>
        </is>
      </c>
      <c r="H385" t="inlineStr">
        <is>
          <t>Europe/Monaco</t>
        </is>
      </c>
    </row>
    <row r="386">
      <c r="B386" t="inlineStr">
        <is>
          <t>Europe/Moscow</t>
        </is>
      </c>
      <c r="H386" t="inlineStr">
        <is>
          <t>Europe/Moscow</t>
        </is>
      </c>
    </row>
    <row r="387">
      <c r="B387" t="inlineStr">
        <is>
          <t>Europe/Nicosia</t>
        </is>
      </c>
      <c r="H387" t="inlineStr">
        <is>
          <t>Europe/Nicosia</t>
        </is>
      </c>
    </row>
    <row r="388">
      <c r="B388" t="inlineStr">
        <is>
          <t>Europe/Oslo</t>
        </is>
      </c>
      <c r="H388" t="inlineStr">
        <is>
          <t>Europe/Oslo</t>
        </is>
      </c>
    </row>
    <row r="389">
      <c r="B389" t="inlineStr">
        <is>
          <t>Europe/Paris</t>
        </is>
      </c>
      <c r="H389" t="inlineStr">
        <is>
          <t>Europe/Paris</t>
        </is>
      </c>
    </row>
    <row r="390">
      <c r="B390" t="inlineStr">
        <is>
          <t>Europe/Podgorica</t>
        </is>
      </c>
      <c r="H390" t="inlineStr">
        <is>
          <t>Europe/Podgorica</t>
        </is>
      </c>
    </row>
    <row r="391">
      <c r="B391" t="inlineStr">
        <is>
          <t>Europe/Prague</t>
        </is>
      </c>
      <c r="H391" t="inlineStr">
        <is>
          <t>Europe/Prague</t>
        </is>
      </c>
    </row>
    <row r="392">
      <c r="B392" t="inlineStr">
        <is>
          <t>Europe/Riga</t>
        </is>
      </c>
      <c r="H392" t="inlineStr">
        <is>
          <t>Europe/Riga</t>
        </is>
      </c>
    </row>
    <row r="393">
      <c r="B393" t="inlineStr">
        <is>
          <t>Europe/Rome</t>
        </is>
      </c>
      <c r="H393" t="inlineStr">
        <is>
          <t>Europe/Rome</t>
        </is>
      </c>
    </row>
    <row r="394">
      <c r="B394" t="inlineStr">
        <is>
          <t>Europe/Samara</t>
        </is>
      </c>
      <c r="H394" t="inlineStr">
        <is>
          <t>Europe/Samara</t>
        </is>
      </c>
    </row>
    <row r="395">
      <c r="B395" t="inlineStr">
        <is>
          <t>Europe/San_Marino</t>
        </is>
      </c>
      <c r="H395" t="inlineStr">
        <is>
          <t>Europe/San_Marino</t>
        </is>
      </c>
    </row>
    <row r="396">
      <c r="B396" t="inlineStr">
        <is>
          <t>Europe/Sarajevo</t>
        </is>
      </c>
      <c r="H396" t="inlineStr">
        <is>
          <t>Europe/Sarajevo</t>
        </is>
      </c>
    </row>
    <row r="397">
      <c r="B397" t="inlineStr">
        <is>
          <t>Europe/Simferopol</t>
        </is>
      </c>
      <c r="H397" t="inlineStr">
        <is>
          <t>Europe/Simferopol</t>
        </is>
      </c>
    </row>
    <row r="398">
      <c r="B398" t="inlineStr">
        <is>
          <t>Europe/Skopje</t>
        </is>
      </c>
      <c r="H398" t="inlineStr">
        <is>
          <t>Europe/Skopje</t>
        </is>
      </c>
    </row>
    <row r="399">
      <c r="B399" t="inlineStr">
        <is>
          <t>Europe/Sofia</t>
        </is>
      </c>
      <c r="H399" t="inlineStr">
        <is>
          <t>Europe/Sofia</t>
        </is>
      </c>
    </row>
    <row r="400">
      <c r="B400" t="inlineStr">
        <is>
          <t>Europe/Stockholm</t>
        </is>
      </c>
      <c r="H400" t="inlineStr">
        <is>
          <t>Europe/Stockholm</t>
        </is>
      </c>
    </row>
    <row r="401">
      <c r="B401" t="inlineStr">
        <is>
          <t>Europe/Tallinn</t>
        </is>
      </c>
      <c r="H401" t="inlineStr">
        <is>
          <t>Europe/Tallinn</t>
        </is>
      </c>
    </row>
    <row r="402">
      <c r="B402" t="inlineStr">
        <is>
          <t>Europe/Tirane</t>
        </is>
      </c>
      <c r="H402" t="inlineStr">
        <is>
          <t>Europe/Tirane</t>
        </is>
      </c>
    </row>
    <row r="403">
      <c r="B403" t="inlineStr">
        <is>
          <t>Europe/Uzhgorod</t>
        </is>
      </c>
      <c r="H403" t="inlineStr">
        <is>
          <t>Europe/Uzhgorod</t>
        </is>
      </c>
    </row>
    <row r="404">
      <c r="B404" t="inlineStr">
        <is>
          <t>Europe/Vaduz</t>
        </is>
      </c>
      <c r="H404" t="inlineStr">
        <is>
          <t>Europe/Vaduz</t>
        </is>
      </c>
    </row>
    <row r="405">
      <c r="B405" t="inlineStr">
        <is>
          <t>Europe/Vatican</t>
        </is>
      </c>
      <c r="H405" t="inlineStr">
        <is>
          <t>Europe/Vatican</t>
        </is>
      </c>
    </row>
    <row r="406">
      <c r="B406" t="inlineStr">
        <is>
          <t>Europe/Vienna</t>
        </is>
      </c>
      <c r="H406" t="inlineStr">
        <is>
          <t>Europe/Vienna</t>
        </is>
      </c>
    </row>
    <row r="407">
      <c r="B407" t="inlineStr">
        <is>
          <t>Europe/Vilnius</t>
        </is>
      </c>
      <c r="H407" t="inlineStr">
        <is>
          <t>Europe/Vilnius</t>
        </is>
      </c>
    </row>
    <row r="408">
      <c r="B408" t="inlineStr">
        <is>
          <t>Europe/Volgograd</t>
        </is>
      </c>
      <c r="H408" t="inlineStr">
        <is>
          <t>Europe/Volgograd</t>
        </is>
      </c>
    </row>
    <row r="409">
      <c r="B409" t="inlineStr">
        <is>
          <t>Europe/Warsaw</t>
        </is>
      </c>
      <c r="H409" t="inlineStr">
        <is>
          <t>Europe/Warsaw</t>
        </is>
      </c>
    </row>
    <row r="410">
      <c r="B410" t="inlineStr">
        <is>
          <t>Europe/Zagreb</t>
        </is>
      </c>
      <c r="H410" t="inlineStr">
        <is>
          <t>Europe/Zagreb</t>
        </is>
      </c>
    </row>
    <row r="411">
      <c r="B411" t="inlineStr">
        <is>
          <t>Europe/Zaporozhye</t>
        </is>
      </c>
      <c r="H411" t="inlineStr">
        <is>
          <t>Europe/Zaporozhye</t>
        </is>
      </c>
    </row>
    <row r="412">
      <c r="B412" t="inlineStr">
        <is>
          <t>Europe/Zurich</t>
        </is>
      </c>
      <c r="H412" t="inlineStr">
        <is>
          <t>Europe/Zurich</t>
        </is>
      </c>
    </row>
    <row r="413">
      <c r="B413" t="inlineStr">
        <is>
          <t>HST</t>
        </is>
      </c>
      <c r="H413" t="inlineStr">
        <is>
          <t>HST</t>
        </is>
      </c>
    </row>
    <row r="414">
      <c r="B414" t="inlineStr">
        <is>
          <t>Indian/Antananarivo</t>
        </is>
      </c>
      <c r="H414" t="inlineStr">
        <is>
          <t>Indian/Antananarivo</t>
        </is>
      </c>
    </row>
    <row r="415">
      <c r="B415" t="inlineStr">
        <is>
          <t>Indian/Chagos</t>
        </is>
      </c>
      <c r="H415" t="inlineStr">
        <is>
          <t>Indian/Chagos</t>
        </is>
      </c>
    </row>
    <row r="416">
      <c r="B416" t="inlineStr">
        <is>
          <t>Indian/Christmas</t>
        </is>
      </c>
      <c r="H416" t="inlineStr">
        <is>
          <t>Indian/Christmas</t>
        </is>
      </c>
    </row>
    <row r="417">
      <c r="B417" t="inlineStr">
        <is>
          <t>Indian/Cocos</t>
        </is>
      </c>
      <c r="H417" t="inlineStr">
        <is>
          <t>Indian/Cocos</t>
        </is>
      </c>
    </row>
    <row r="418">
      <c r="B418" t="inlineStr">
        <is>
          <t>Indian/Comoro</t>
        </is>
      </c>
      <c r="H418" t="inlineStr">
        <is>
          <t>Indian/Comoro</t>
        </is>
      </c>
    </row>
    <row r="419">
      <c r="B419" t="inlineStr">
        <is>
          <t>Indian/Kerguelen</t>
        </is>
      </c>
      <c r="H419" t="inlineStr">
        <is>
          <t>Indian/Kerguelen</t>
        </is>
      </c>
    </row>
    <row r="420">
      <c r="B420" t="inlineStr">
        <is>
          <t>Indian/Mahe</t>
        </is>
      </c>
      <c r="H420" t="inlineStr">
        <is>
          <t>Indian/Mahe</t>
        </is>
      </c>
    </row>
    <row r="421">
      <c r="B421" t="inlineStr">
        <is>
          <t>Indian/Maldives</t>
        </is>
      </c>
      <c r="H421" t="inlineStr">
        <is>
          <t>Indian/Maldives</t>
        </is>
      </c>
    </row>
    <row r="422">
      <c r="B422" t="inlineStr">
        <is>
          <t>Indian/Mauritius</t>
        </is>
      </c>
      <c r="H422" t="inlineStr">
        <is>
          <t>Indian/Mauritius</t>
        </is>
      </c>
    </row>
    <row r="423">
      <c r="B423" t="inlineStr">
        <is>
          <t>Indian/Mayotte</t>
        </is>
      </c>
      <c r="H423" t="inlineStr">
        <is>
          <t>Indian/Mayotte</t>
        </is>
      </c>
    </row>
    <row r="424">
      <c r="B424" t="inlineStr">
        <is>
          <t>Indian/Reunion</t>
        </is>
      </c>
      <c r="H424" t="inlineStr">
        <is>
          <t>Indian/Reunion</t>
        </is>
      </c>
    </row>
    <row r="425">
      <c r="B425" t="inlineStr">
        <is>
          <t>MET</t>
        </is>
      </c>
      <c r="H425" t="inlineStr">
        <is>
          <t>MET</t>
        </is>
      </c>
    </row>
    <row r="426">
      <c r="B426" t="inlineStr">
        <is>
          <t>MST</t>
        </is>
      </c>
      <c r="H426" t="inlineStr">
        <is>
          <t>MST</t>
        </is>
      </c>
    </row>
    <row r="427">
      <c r="B427" t="inlineStr">
        <is>
          <t>MST7MDT</t>
        </is>
      </c>
      <c r="H427" t="inlineStr">
        <is>
          <t>MST7MDT</t>
        </is>
      </c>
    </row>
    <row r="428">
      <c r="B428" t="inlineStr">
        <is>
          <t>Mideast/Riyadh87</t>
        </is>
      </c>
      <c r="H428" t="inlineStr">
        <is>
          <t>Mideast/Riyadh87</t>
        </is>
      </c>
    </row>
    <row r="429">
      <c r="B429" t="inlineStr">
        <is>
          <t>Mideast/Riyadh88</t>
        </is>
      </c>
      <c r="H429" t="inlineStr">
        <is>
          <t>Mideast/Riyadh88</t>
        </is>
      </c>
    </row>
    <row r="430">
      <c r="B430" t="inlineStr">
        <is>
          <t>Mideast/Riyadh89</t>
        </is>
      </c>
      <c r="H430" t="inlineStr">
        <is>
          <t>Mideast/Riyadh89</t>
        </is>
      </c>
    </row>
    <row r="431">
      <c r="B431" t="inlineStr">
        <is>
          <t>PST8PDT</t>
        </is>
      </c>
      <c r="H431" t="inlineStr">
        <is>
          <t>PST8PDT</t>
        </is>
      </c>
    </row>
    <row r="432">
      <c r="B432" t="inlineStr">
        <is>
          <t>Pacific/Apia</t>
        </is>
      </c>
      <c r="H432" t="inlineStr">
        <is>
          <t>Pacific/Apia</t>
        </is>
      </c>
    </row>
    <row r="433">
      <c r="B433" t="inlineStr">
        <is>
          <t>Pacific/Auckland</t>
        </is>
      </c>
      <c r="H433" t="inlineStr">
        <is>
          <t>Pacific/Auckland</t>
        </is>
      </c>
    </row>
    <row r="434">
      <c r="B434" t="inlineStr">
        <is>
          <t>Pacific/Chatham</t>
        </is>
      </c>
      <c r="H434" t="inlineStr">
        <is>
          <t>Pacific/Chatham</t>
        </is>
      </c>
    </row>
    <row r="435">
      <c r="B435" t="inlineStr">
        <is>
          <t>Pacific/Chuuk</t>
        </is>
      </c>
      <c r="H435" t="inlineStr">
        <is>
          <t>Pacific/Chuuk</t>
        </is>
      </c>
    </row>
    <row r="436">
      <c r="B436" t="inlineStr">
        <is>
          <t>Pacific/Easter</t>
        </is>
      </c>
      <c r="H436" t="inlineStr">
        <is>
          <t>Pacific/Easter</t>
        </is>
      </c>
    </row>
    <row r="437">
      <c r="B437" t="inlineStr">
        <is>
          <t>Pacific/Efate</t>
        </is>
      </c>
      <c r="H437" t="inlineStr">
        <is>
          <t>Pacific/Efate</t>
        </is>
      </c>
    </row>
    <row r="438">
      <c r="B438" t="inlineStr">
        <is>
          <t>Pacific/Enderbury</t>
        </is>
      </c>
      <c r="H438" t="inlineStr">
        <is>
          <t>Pacific/Enderbury</t>
        </is>
      </c>
    </row>
    <row r="439">
      <c r="B439" t="inlineStr">
        <is>
          <t>Pacific/Fakaofo</t>
        </is>
      </c>
      <c r="H439" t="inlineStr">
        <is>
          <t>Pacific/Fakaofo</t>
        </is>
      </c>
    </row>
    <row r="440">
      <c r="B440" t="inlineStr">
        <is>
          <t>Pacific/Fiji</t>
        </is>
      </c>
      <c r="H440" t="inlineStr">
        <is>
          <t>Pacific/Fiji</t>
        </is>
      </c>
    </row>
    <row r="441">
      <c r="B441" t="inlineStr">
        <is>
          <t>Pacific/Funafuti</t>
        </is>
      </c>
      <c r="H441" t="inlineStr">
        <is>
          <t>Pacific/Funafuti</t>
        </is>
      </c>
    </row>
    <row r="442">
      <c r="B442" t="inlineStr">
        <is>
          <t>Pacific/Galapagos</t>
        </is>
      </c>
      <c r="H442" t="inlineStr">
        <is>
          <t>Pacific/Galapagos</t>
        </is>
      </c>
    </row>
    <row r="443">
      <c r="B443" t="inlineStr">
        <is>
          <t>Pacific/Gambier</t>
        </is>
      </c>
      <c r="H443" t="inlineStr">
        <is>
          <t>Pacific/Gambier</t>
        </is>
      </c>
    </row>
    <row r="444">
      <c r="B444" t="inlineStr">
        <is>
          <t>Pacific/Guadalcanal</t>
        </is>
      </c>
      <c r="H444" t="inlineStr">
        <is>
          <t>Pacific/Guadalcanal</t>
        </is>
      </c>
    </row>
    <row r="445">
      <c r="B445" t="inlineStr">
        <is>
          <t>Pacific/Guam</t>
        </is>
      </c>
      <c r="H445" t="inlineStr">
        <is>
          <t>Pacific/Guam</t>
        </is>
      </c>
    </row>
    <row r="446">
      <c r="B446" t="inlineStr">
        <is>
          <t>Pacific/Honolulu</t>
        </is>
      </c>
      <c r="H446" t="inlineStr">
        <is>
          <t>Pacific/Honolulu</t>
        </is>
      </c>
    </row>
    <row r="447">
      <c r="B447" t="inlineStr">
        <is>
          <t>Pacific/Johnston</t>
        </is>
      </c>
      <c r="H447" t="inlineStr">
        <is>
          <t>Pacific/Johnston</t>
        </is>
      </c>
    </row>
    <row r="448">
      <c r="B448" t="inlineStr">
        <is>
          <t>Pacific/Kiritimati</t>
        </is>
      </c>
      <c r="H448" t="inlineStr">
        <is>
          <t>Pacific/Kiritimati</t>
        </is>
      </c>
    </row>
    <row r="449">
      <c r="B449" t="inlineStr">
        <is>
          <t>Pacific/Kosrae</t>
        </is>
      </c>
      <c r="H449" t="inlineStr">
        <is>
          <t>Pacific/Kosrae</t>
        </is>
      </c>
    </row>
    <row r="450">
      <c r="B450" t="inlineStr">
        <is>
          <t>Pacific/Kwajalein</t>
        </is>
      </c>
      <c r="H450" t="inlineStr">
        <is>
          <t>Pacific/Kwajalein</t>
        </is>
      </c>
    </row>
    <row r="451">
      <c r="B451" t="inlineStr">
        <is>
          <t>Pacific/Majuro</t>
        </is>
      </c>
      <c r="H451" t="inlineStr">
        <is>
          <t>Pacific/Majuro</t>
        </is>
      </c>
    </row>
    <row r="452">
      <c r="B452" t="inlineStr">
        <is>
          <t>Pacific/Marquesas</t>
        </is>
      </c>
      <c r="H452" t="inlineStr">
        <is>
          <t>Pacific/Marquesas</t>
        </is>
      </c>
    </row>
    <row r="453">
      <c r="B453" t="inlineStr">
        <is>
          <t>Pacific/Midway</t>
        </is>
      </c>
      <c r="H453" t="inlineStr">
        <is>
          <t>Pacific/Midway</t>
        </is>
      </c>
    </row>
    <row r="454">
      <c r="B454" t="inlineStr">
        <is>
          <t>Pacific/Nauru</t>
        </is>
      </c>
      <c r="H454" t="inlineStr">
        <is>
          <t>Pacific/Nauru</t>
        </is>
      </c>
    </row>
    <row r="455">
      <c r="B455" t="inlineStr">
        <is>
          <t>Pacific/Niue</t>
        </is>
      </c>
      <c r="H455" t="inlineStr">
        <is>
          <t>Pacific/Niue</t>
        </is>
      </c>
    </row>
    <row r="456">
      <c r="B456" t="inlineStr">
        <is>
          <t>Pacific/Norfolk</t>
        </is>
      </c>
      <c r="H456" t="inlineStr">
        <is>
          <t>Pacific/Norfolk</t>
        </is>
      </c>
    </row>
    <row r="457">
      <c r="B457" t="inlineStr">
        <is>
          <t>Pacific/Noumea</t>
        </is>
      </c>
      <c r="H457" t="inlineStr">
        <is>
          <t>Pacific/Noumea</t>
        </is>
      </c>
    </row>
    <row r="458">
      <c r="B458" t="inlineStr">
        <is>
          <t>Pacific/Pago_Pago</t>
        </is>
      </c>
      <c r="H458" t="inlineStr">
        <is>
          <t>Pacific/Pago_Pago</t>
        </is>
      </c>
    </row>
    <row r="459">
      <c r="B459" t="inlineStr">
        <is>
          <t>Pacific/Palau</t>
        </is>
      </c>
      <c r="H459" t="inlineStr">
        <is>
          <t>Pacific/Palau</t>
        </is>
      </c>
    </row>
    <row r="460">
      <c r="B460" t="inlineStr">
        <is>
          <t>Pacific/Pitcairn</t>
        </is>
      </c>
      <c r="H460" t="inlineStr">
        <is>
          <t>Pacific/Pitcairn</t>
        </is>
      </c>
    </row>
    <row r="461">
      <c r="B461" t="inlineStr">
        <is>
          <t>Pacific/Pohnpei</t>
        </is>
      </c>
      <c r="H461" t="inlineStr">
        <is>
          <t>Pacific/Pohnpei</t>
        </is>
      </c>
    </row>
    <row r="462">
      <c r="B462" t="inlineStr">
        <is>
          <t>Pacific/Port_Moresby</t>
        </is>
      </c>
      <c r="H462" t="inlineStr">
        <is>
          <t>Pacific/Port_Moresby</t>
        </is>
      </c>
    </row>
    <row r="463">
      <c r="B463" t="inlineStr">
        <is>
          <t>Pacific/Rarotonga</t>
        </is>
      </c>
      <c r="H463" t="inlineStr">
        <is>
          <t>Pacific/Rarotonga</t>
        </is>
      </c>
    </row>
    <row r="464">
      <c r="B464" t="inlineStr">
        <is>
          <t>Pacific/Saipan</t>
        </is>
      </c>
      <c r="H464" t="inlineStr">
        <is>
          <t>Pacific/Saipan</t>
        </is>
      </c>
    </row>
    <row r="465">
      <c r="B465" t="inlineStr">
        <is>
          <t>Pacific/Tahiti</t>
        </is>
      </c>
      <c r="H465" t="inlineStr">
        <is>
          <t>Pacific/Tahiti</t>
        </is>
      </c>
    </row>
    <row r="466">
      <c r="B466" t="inlineStr">
        <is>
          <t>Pacific/Tarawa</t>
        </is>
      </c>
      <c r="H466" t="inlineStr">
        <is>
          <t>Pacific/Tarawa</t>
        </is>
      </c>
    </row>
    <row r="467">
      <c r="B467" t="inlineStr">
        <is>
          <t>Pacific/Tongatapu</t>
        </is>
      </c>
      <c r="H467" t="inlineStr">
        <is>
          <t>Pacific/Tongatapu</t>
        </is>
      </c>
    </row>
    <row r="468">
      <c r="B468" t="inlineStr">
        <is>
          <t>Pacific/Wake</t>
        </is>
      </c>
      <c r="H468" t="inlineStr">
        <is>
          <t>Pacific/Wake</t>
        </is>
      </c>
    </row>
    <row r="469">
      <c r="B469" t="inlineStr">
        <is>
          <t>Pacific/Wallis</t>
        </is>
      </c>
      <c r="H469" t="inlineStr">
        <is>
          <t>Pacific/Wallis</t>
        </is>
      </c>
    </row>
    <row r="470">
      <c r="B470" t="inlineStr">
        <is>
          <t>US/Pacific-New</t>
        </is>
      </c>
      <c r="H470" t="inlineStr">
        <is>
          <t>US/Pacific-New</t>
        </is>
      </c>
    </row>
    <row r="471">
      <c r="B471" t="inlineStr">
        <is>
          <t>WET</t>
        </is>
      </c>
      <c r="H471" t="inlineStr">
        <is>
          <t>WET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4" customWidth="1" min="4" max="4"/>
    <col width="15" customWidth="1" min="5" max="5"/>
    <col width="15" customWidth="1" min="6" max="6"/>
    <col width="11" customWidth="1" min="7" max="7"/>
    <col width="60" customWidth="1" min="8" max="8"/>
    <col width="17" customWidth="1" min="9" max="9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13" t="inlineStr">
        <is>
          <t>Time Zone *</t>
        </is>
      </c>
      <c r="D1" s="7" t="inlineStr">
        <is>
          <t>Separator</t>
        </is>
      </c>
      <c r="E1" s="7" t="inlineStr">
        <is>
          <t>Date Format</t>
        </is>
      </c>
      <c r="F1" s="7" t="inlineStr">
        <is>
          <t>Time Format</t>
        </is>
      </c>
      <c r="G1" s="14" t="inlineStr">
        <is>
          <t>Status</t>
        </is>
      </c>
      <c r="H1" s="14" t="inlineStr">
        <is>
          <t>Message</t>
        </is>
      </c>
      <c r="I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DTG_Muscat</t>
        </is>
      </c>
      <c r="C2" s="15" t="inlineStr">
        <is>
          <t>e.g. Asia/Muscat</t>
        </is>
      </c>
      <c r="D2" s="15" t="inlineStr">
        <is>
          <t>default: -</t>
        </is>
      </c>
      <c r="E2" s="15" t="inlineStr">
        <is>
          <t>default: D-M-Y</t>
        </is>
      </c>
      <c r="F2" s="15" t="inlineStr">
        <is>
          <t>default: 12-hour</t>
        </is>
      </c>
      <c r="G2" s="15" t="inlineStr">
        <is>
          <t>written by the tool</t>
        </is>
      </c>
      <c r="H2" s="15" t="inlineStr"/>
      <c r="I2" s="15" t="inlineStr"/>
    </row>
  </sheetData>
  <conditionalFormatting sqref="G3:G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5">
    <dataValidation sqref="A3:A5003" showDropDown="0" showInputMessage="0" showErrorMessage="0" allowBlank="1" type="list">
      <formula1>'Lists'!$A$2:$A$6</formula1>
    </dataValidation>
    <dataValidation sqref="C3:C5003" showDropDown="0" showInputMessage="0" showErrorMessage="0" allowBlank="1" type="list">
      <formula1>'Lists'!$B$2:$B$471</formula1>
    </dataValidation>
    <dataValidation sqref="D3:D5003" showDropDown="0" showInputMessage="0" showErrorMessage="0" allowBlank="1" type="list">
      <formula1>'Lists'!$C$2:$C$4</formula1>
    </dataValidation>
    <dataValidation sqref="E3:E5003" showDropDown="0" showInputMessage="0" showErrorMessage="0" allowBlank="1" type="list">
      <formula1>'Lists'!$D$2:$D$7</formula1>
    </dataValidation>
    <dataValidation sqref="F3:F5003" showDropDown="0" showInputMessage="0" showErrorMessage="0" allowBlank="1" type="list">
      <formula1>'Lists'!$E$2:$E$3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1" customWidth="1" min="3" max="3"/>
    <col width="60" customWidth="1" min="4" max="4"/>
    <col width="17" customWidth="1" min="5" max="5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14" t="inlineStr">
        <is>
          <t>Status</t>
        </is>
      </c>
      <c r="D1" s="14" t="inlineStr">
        <is>
          <t>Message</t>
        </is>
      </c>
      <c r="E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RG_HQ</t>
        </is>
      </c>
      <c r="C2" s="15" t="inlineStr">
        <is>
          <t>written by the tool</t>
        </is>
      </c>
      <c r="D2" s="15" t="inlineStr"/>
      <c r="E2" s="15" t="inlineStr"/>
    </row>
  </sheetData>
  <conditionalFormatting sqref="C3:C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9" customWidth="1" min="4" max="4"/>
    <col width="24" customWidth="1" min="5" max="5"/>
    <col width="24" customWidth="1" min="6" max="6"/>
    <col width="17" customWidth="1" min="7" max="7"/>
    <col width="25" customWidth="1" min="8" max="8"/>
    <col width="11" customWidth="1" min="9" max="9"/>
    <col width="60" customWidth="1" min="10" max="10"/>
    <col width="17" customWidth="1" min="11" max="11"/>
  </cols>
  <sheetData>
    <row r="1" ht="32" customHeight="1">
      <c r="A1" s="7" t="inlineStr">
        <is>
          <t>Action</t>
        </is>
      </c>
      <c r="B1" s="13" t="inlineStr">
        <is>
          <t>Region *</t>
        </is>
      </c>
      <c r="C1" s="13" t="inlineStr">
        <is>
          <t>Related Region *</t>
        </is>
      </c>
      <c r="D1" s="7" t="inlineStr">
        <is>
          <t>Audio Bandwidth</t>
        </is>
      </c>
      <c r="E1" s="7" t="inlineStr">
        <is>
          <t>Video Bandwidth kbps</t>
        </is>
      </c>
      <c r="F1" s="7" t="inlineStr">
        <is>
          <t>Immersive Video kbps</t>
        </is>
      </c>
      <c r="G1" s="7" t="inlineStr">
        <is>
          <t>Lossy Network</t>
        </is>
      </c>
      <c r="H1" s="7" t="inlineStr">
        <is>
          <t>Codec Preference List</t>
        </is>
      </c>
      <c r="I1" s="14" t="inlineStr">
        <is>
          <t>Status</t>
        </is>
      </c>
      <c r="J1" s="14" t="inlineStr">
        <is>
          <t>Message</t>
        </is>
      </c>
      <c r="K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Region being configured</t>
        </is>
      </c>
      <c r="C2" s="15" t="inlineStr">
        <is>
          <t>Same or other region</t>
        </is>
      </c>
      <c r="D2" s="15" t="inlineStr">
        <is>
          <t>e.g. 64 kbps / 32 kbps / 8 kbps / Use System Default | default: 64 kbps</t>
        </is>
      </c>
      <c r="E2" s="15" t="inlineStr">
        <is>
          <t>default: 384</t>
        </is>
      </c>
      <c r="F2" s="15" t="inlineStr">
        <is>
          <t>default: 2000000000</t>
        </is>
      </c>
      <c r="G2" s="15" t="inlineStr">
        <is>
          <t>default: Use System Default</t>
        </is>
      </c>
      <c r="H2" s="15" t="inlineStr">
        <is>
          <t>Use System Default / Factory Default low loss / Factory Default lossy | default: Use System Default</t>
        </is>
      </c>
      <c r="I2" s="15" t="inlineStr">
        <is>
          <t>written by the tool</t>
        </is>
      </c>
      <c r="J2" s="15" t="inlineStr"/>
      <c r="K2" s="15" t="inlineStr"/>
    </row>
  </sheetData>
  <conditionalFormatting sqref="I3:I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2">
    <dataValidation sqref="A3:A5003" showDropDown="0" showInputMessage="0" showErrorMessage="0" allowBlank="1" type="list">
      <formula1>'Lists'!$A$2:$A$6</formula1>
    </dataValidation>
    <dataValidation sqref="G3:G5003" showDropDown="0" showInputMessage="0" showErrorMessage="0" allowBlank="1" type="list">
      <formula1>'Lists'!$F$2:$F$5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21" customWidth="1" min="4" max="4"/>
    <col width="25" customWidth="1" min="5" max="5"/>
    <col width="20" customWidth="1" min="6" max="6"/>
    <col width="15" customWidth="1" min="7" max="7"/>
    <col width="19" customWidth="1" min="8" max="8"/>
    <col width="19" customWidth="1" min="9" max="9"/>
    <col width="23" customWidth="1" min="10" max="10"/>
    <col width="11" customWidth="1" min="11" max="11"/>
    <col width="60" customWidth="1" min="12" max="12"/>
    <col width="17" customWidth="1" min="13" max="13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Within Audio kbps</t>
        </is>
      </c>
      <c r="D1" s="7" t="inlineStr">
        <is>
          <t>Within Video kbps</t>
        </is>
      </c>
      <c r="E1" s="7" t="inlineStr">
        <is>
          <t>Within Immersive kbps</t>
        </is>
      </c>
      <c r="F1" s="7" t="inlineStr">
        <is>
          <t>Link To Location</t>
        </is>
      </c>
      <c r="G1" s="7" t="inlineStr">
        <is>
          <t>Link Weight</t>
        </is>
      </c>
      <c r="H1" s="7" t="inlineStr">
        <is>
          <t>Link Audio kbps</t>
        </is>
      </c>
      <c r="I1" s="7" t="inlineStr">
        <is>
          <t>Link Video kbps</t>
        </is>
      </c>
      <c r="J1" s="7" t="inlineStr">
        <is>
          <t>Link Immersive kbps</t>
        </is>
      </c>
      <c r="K1" s="14" t="inlineStr">
        <is>
          <t>Status</t>
        </is>
      </c>
      <c r="L1" s="14" t="inlineStr">
        <is>
          <t>Message</t>
        </is>
      </c>
      <c r="M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LOC_HQ</t>
        </is>
      </c>
      <c r="C2" s="15" t="inlineStr">
        <is>
          <t>0 = Unlimited | default: 0</t>
        </is>
      </c>
      <c r="D2" s="15" t="inlineStr">
        <is>
          <t>0 = Unlimited | default: 0</t>
        </is>
      </c>
      <c r="E2" s="15" t="inlineStr">
        <is>
          <t>0 = Unlimited | default: 0</t>
        </is>
      </c>
      <c r="F2" s="15" t="inlineStr">
        <is>
          <t>default: Hub_None</t>
        </is>
      </c>
      <c r="G2" s="15" t="inlineStr">
        <is>
          <t>default: 50</t>
        </is>
      </c>
      <c r="H2" s="15" t="inlineStr">
        <is>
          <t>default: 0</t>
        </is>
      </c>
      <c r="I2" s="15" t="inlineStr">
        <is>
          <t>default: 0</t>
        </is>
      </c>
      <c r="J2" s="15" t="inlineStr">
        <is>
          <t>default: 0</t>
        </is>
      </c>
      <c r="K2" s="15" t="inlineStr">
        <is>
          <t>written by the tool</t>
        </is>
      </c>
      <c r="L2" s="15" t="inlineStr"/>
      <c r="M2" s="15" t="inlineStr"/>
    </row>
  </sheetData>
  <conditionalFormatting sqref="K3:K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34" customWidth="1" min="3" max="3"/>
    <col width="16" customWidth="1" min="4" max="4"/>
    <col width="11" customWidth="1" min="5" max="5"/>
    <col width="60" customWidth="1" min="6" max="6"/>
    <col width="17" customWidth="1" min="7" max="7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13" t="inlineStr">
        <is>
          <t>Members (in order) *</t>
        </is>
      </c>
      <c r="D1" s="7" t="inlineStr">
        <is>
          <t>TFTP Default</t>
        </is>
      </c>
      <c r="E1" s="14" t="inlineStr">
        <is>
          <t>Status</t>
        </is>
      </c>
      <c r="F1" s="14" t="inlineStr">
        <is>
          <t>Message</t>
        </is>
      </c>
      <c r="G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CMG_SUB1_SUB2</t>
        </is>
      </c>
      <c r="C2" s="15" t="inlineStr">
        <is>
          <t>CallManager names, ; separated, e.g. CM_SUB1;CM_SUB2</t>
        </is>
      </c>
      <c r="D2" s="15" t="inlineStr">
        <is>
          <t>default: No | Yes/No</t>
        </is>
      </c>
      <c r="E2" s="15" t="inlineStr">
        <is>
          <t>written by the tool</t>
        </is>
      </c>
      <c r="F2" s="15" t="inlineStr"/>
      <c r="G2" s="15" t="inlineStr"/>
    </row>
  </sheetData>
  <conditionalFormatting sqref="E3:E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2">
    <dataValidation sqref="A3:A5003" showDropDown="0" showInputMessage="0" showErrorMessage="0" allowBlank="1" type="list">
      <formula1>'Lists'!$A$2:$A$6</formula1>
    </dataValidation>
    <dataValidation sqref="D3:D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7" customWidth="1" min="4" max="4"/>
    <col width="36" customWidth="1" min="5" max="5"/>
    <col width="14" customWidth="1" min="6" max="6"/>
    <col width="11" customWidth="1" min="7" max="7"/>
    <col width="60" customWidth="1" min="8" max="8"/>
    <col width="17" customWidth="1" min="9" max="9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Description</t>
        </is>
      </c>
      <c r="D1" s="7" t="inlineStr">
        <is>
          <t>Time Schedule</t>
        </is>
      </c>
      <c r="E1" s="7" t="inlineStr">
        <is>
          <t>Use Originating Device Time Zone</t>
        </is>
      </c>
      <c r="F1" s="7" t="inlineStr">
        <is>
          <t>Time Zone</t>
        </is>
      </c>
      <c r="G1" s="14" t="inlineStr">
        <is>
          <t>Status</t>
        </is>
      </c>
      <c r="H1" s="14" t="inlineStr">
        <is>
          <t>Message</t>
        </is>
      </c>
      <c r="I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PT_Internal</t>
        </is>
      </c>
      <c r="C2" s="15" t="inlineStr"/>
      <c r="D2" s="15" t="inlineStr">
        <is>
          <t>optional</t>
        </is>
      </c>
      <c r="E2" s="15" t="inlineStr">
        <is>
          <t>Yes/No</t>
        </is>
      </c>
      <c r="F2" s="15" t="inlineStr"/>
      <c r="G2" s="15" t="inlineStr">
        <is>
          <t>written by the tool</t>
        </is>
      </c>
      <c r="H2" s="15" t="inlineStr"/>
      <c r="I2" s="15" t="inlineStr"/>
    </row>
  </sheetData>
  <conditionalFormatting sqref="G3:G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3">
    <dataValidation sqref="A3:A5003" showDropDown="0" showInputMessage="0" showErrorMessage="0" allowBlank="1" type="list">
      <formula1>'Lists'!$A$2:$A$6</formula1>
    </dataValidation>
    <dataValidation sqref="E3:E5003" showDropDown="0" showInputMessage="0" showErrorMessage="0" allowBlank="1" type="list">
      <formula1>'Lists'!$G$2:$G$3</formula1>
    </dataValidation>
    <dataValidation sqref="F3:F5003" showDropDown="0" showInputMessage="0" showErrorMessage="0" allowBlank="1" type="list">
      <formula1>'Lists'!$H$2:$H$471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44" customWidth="1" min="4" max="4"/>
    <col width="11" customWidth="1" min="5" max="5"/>
    <col width="60" customWidth="1" min="6" max="6"/>
    <col width="17" customWidth="1" min="7" max="7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Description</t>
        </is>
      </c>
      <c r="D1" s="7" t="inlineStr">
        <is>
          <t>Partitions (in order)</t>
        </is>
      </c>
      <c r="E1" s="14" t="inlineStr">
        <is>
          <t>Status</t>
        </is>
      </c>
      <c r="F1" s="14" t="inlineStr">
        <is>
          <t>Message</t>
        </is>
      </c>
      <c r="G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CSS_Internal</t>
        </is>
      </c>
      <c r="C2" s="15" t="inlineStr"/>
      <c r="D2" s="15" t="inlineStr">
        <is>
          <t>; separated, top = first searched</t>
        </is>
      </c>
      <c r="E2" s="15" t="inlineStr">
        <is>
          <t>written by the tool</t>
        </is>
      </c>
      <c r="F2" s="15" t="inlineStr"/>
      <c r="G2" s="15" t="inlineStr"/>
    </row>
  </sheetData>
  <conditionalFormatting sqref="E3:E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5" customWidth="1" min="4" max="4"/>
    <col width="40" customWidth="1" min="5" max="5"/>
    <col width="11" customWidth="1" min="6" max="6"/>
    <col width="60" customWidth="1" min="7" max="7"/>
    <col width="17" customWidth="1" min="8" max="8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Description</t>
        </is>
      </c>
      <c r="D1" s="7" t="inlineStr">
        <is>
          <t>Use Multicast for MOH</t>
        </is>
      </c>
      <c r="E1" s="13" t="inlineStr">
        <is>
          <t>Media Resources *</t>
        </is>
      </c>
      <c r="F1" s="14" t="inlineStr">
        <is>
          <t>Status</t>
        </is>
      </c>
      <c r="G1" s="14" t="inlineStr">
        <is>
          <t>Message</t>
        </is>
      </c>
      <c r="H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MRG_HQ</t>
        </is>
      </c>
      <c r="C2" s="15" t="inlineStr"/>
      <c r="D2" s="15" t="inlineStr">
        <is>
          <t>default: No | Yes/No</t>
        </is>
      </c>
      <c r="E2" s="15" t="inlineStr">
        <is>
          <t>Device names ; separated, e.g. ANN_2;CFB_2;MOH_2;MTP_2</t>
        </is>
      </c>
      <c r="F2" s="15" t="inlineStr">
        <is>
          <t>written by the tool</t>
        </is>
      </c>
      <c r="G2" s="15" t="inlineStr"/>
      <c r="H2" s="15" t="inlineStr"/>
    </row>
  </sheetData>
  <conditionalFormatting sqref="F3:F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2">
    <dataValidation sqref="A3:A5003" showDropDown="0" showInputMessage="0" showErrorMessage="0" allowBlank="1" type="list">
      <formula1>'Lists'!$A$2:$A$6</formula1>
    </dataValidation>
    <dataValidation sqref="D3:D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40" customWidth="1" min="3" max="3"/>
    <col width="11" customWidth="1" min="4" max="4"/>
    <col width="60" customWidth="1" min="5" max="5"/>
    <col width="17" customWidth="1" min="6" max="6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13" t="inlineStr">
        <is>
          <t>Media Resource Groups (in order) *</t>
        </is>
      </c>
      <c r="D1" s="14" t="inlineStr">
        <is>
          <t>Status</t>
        </is>
      </c>
      <c r="E1" s="14" t="inlineStr">
        <is>
          <t>Message</t>
        </is>
      </c>
      <c r="F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MRGL_HQ</t>
        </is>
      </c>
      <c r="C2" s="15" t="inlineStr"/>
      <c r="D2" s="15" t="inlineStr">
        <is>
          <t>written by the tool</t>
        </is>
      </c>
      <c r="E2" s="15" t="inlineStr"/>
      <c r="F2" s="15" t="inlineStr"/>
    </row>
  </sheetData>
  <conditionalFormatting sqref="D3:D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8" customWidth="1" min="5" max="5"/>
    <col width="14" customWidth="1" min="6" max="6"/>
    <col width="11" customWidth="1" min="7" max="7"/>
    <col width="60" customWidth="1" min="8" max="8"/>
    <col width="17" customWidth="1" min="9" max="9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13" t="inlineStr">
        <is>
          <t>IP Address *</t>
        </is>
      </c>
      <c r="D1" s="7" t="inlineStr">
        <is>
          <t>Port</t>
        </is>
      </c>
      <c r="E1" s="7" t="inlineStr">
        <is>
          <t>SIP Network/IP</t>
        </is>
      </c>
      <c r="F1" s="7" t="inlineStr">
        <is>
          <t>SIP Port</t>
        </is>
      </c>
      <c r="G1" s="14" t="inlineStr">
        <is>
          <t>Status</t>
        </is>
      </c>
      <c r="H1" s="14" t="inlineStr">
        <is>
          <t>Message</t>
        </is>
      </c>
      <c r="I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SRST_HQ</t>
        </is>
      </c>
      <c r="C2" s="15" t="inlineStr"/>
      <c r="D2" s="15" t="inlineStr">
        <is>
          <t>default: 2000</t>
        </is>
      </c>
      <c r="E2" s="15" t="inlineStr"/>
      <c r="F2" s="15" t="inlineStr">
        <is>
          <t>default: 5060</t>
        </is>
      </c>
      <c r="G2" s="15" t="inlineStr">
        <is>
          <t>written by the tool</t>
        </is>
      </c>
      <c r="H2" s="15" t="inlineStr"/>
      <c r="I2" s="15" t="inlineStr"/>
    </row>
  </sheetData>
  <conditionalFormatting sqref="G3:G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1" customWidth="1" min="3" max="3"/>
    <col width="19" customWidth="1" min="4" max="4"/>
    <col width="14" customWidth="1" min="5" max="5"/>
    <col width="23" customWidth="1" min="6" max="6"/>
    <col width="14" customWidth="1" min="7" max="7"/>
    <col width="18" customWidth="1" min="8" max="8"/>
    <col width="18" customWidth="1" min="9" max="9"/>
    <col width="21" customWidth="1" min="10" max="10"/>
    <col width="14" customWidth="1" min="11" max="11"/>
    <col width="23" customWidth="1" min="12" max="12"/>
    <col width="21" customWidth="1" min="13" max="13"/>
    <col width="25" customWidth="1" min="14" max="14"/>
    <col width="36" customWidth="1" min="15" max="15"/>
    <col width="11" customWidth="1" min="16" max="16"/>
    <col width="60" customWidth="1" min="17" max="17"/>
    <col width="17" customWidth="1" min="18" max="18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13" t="inlineStr">
        <is>
          <t>CallManager Group *</t>
        </is>
      </c>
      <c r="D1" s="13" t="inlineStr">
        <is>
          <t>Date Time Group *</t>
        </is>
      </c>
      <c r="E1" s="13" t="inlineStr">
        <is>
          <t>Region *</t>
        </is>
      </c>
      <c r="F1" s="7" t="inlineStr">
        <is>
          <t>Media Resource List</t>
        </is>
      </c>
      <c r="G1" s="7" t="inlineStr">
        <is>
          <t>Location</t>
        </is>
      </c>
      <c r="H1" s="7" t="inlineStr">
        <is>
          <t>SRST Reference</t>
        </is>
      </c>
      <c r="I1" s="7" t="inlineStr">
        <is>
          <t>Network Locale</t>
        </is>
      </c>
      <c r="J1" s="7" t="inlineStr">
        <is>
          <t>Local Route Group</t>
        </is>
      </c>
      <c r="K1" s="7" t="inlineStr">
        <is>
          <t>AAR CSS</t>
        </is>
      </c>
      <c r="L1" s="7" t="inlineStr">
        <is>
          <t>Device Mobility CSS</t>
        </is>
      </c>
      <c r="M1" s="7" t="inlineStr">
        <is>
          <t>Physical Location</t>
        </is>
      </c>
      <c r="N1" s="7" t="inlineStr">
        <is>
          <t>Device Mobility Group</t>
        </is>
      </c>
      <c r="O1" s="7" t="inlineStr">
        <is>
          <t>Calling Party Transformation CSS</t>
        </is>
      </c>
      <c r="P1" s="14" t="inlineStr">
        <is>
          <t>Status</t>
        </is>
      </c>
      <c r="Q1" s="14" t="inlineStr">
        <is>
          <t>Message</t>
        </is>
      </c>
      <c r="R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DP_HQ</t>
        </is>
      </c>
      <c r="C2" s="15" t="inlineStr">
        <is>
          <t>default: Default</t>
        </is>
      </c>
      <c r="D2" s="15" t="inlineStr"/>
      <c r="E2" s="15" t="inlineStr"/>
      <c r="F2" s="15" t="inlineStr"/>
      <c r="G2" s="15" t="inlineStr"/>
      <c r="H2" s="15" t="inlineStr">
        <is>
          <t>Disable / Use Default Gateway / SRST name | default: Disable</t>
        </is>
      </c>
      <c r="I2" s="15" t="inlineStr"/>
      <c r="J2" s="15" t="inlineStr">
        <is>
          <t>Route Group used as 'Standard Local Route Group'</t>
        </is>
      </c>
      <c r="K2" s="15" t="inlineStr"/>
      <c r="L2" s="15" t="inlineStr"/>
      <c r="M2" s="15" t="inlineStr"/>
      <c r="N2" s="15" t="inlineStr"/>
      <c r="O2" s="15" t="inlineStr"/>
      <c r="P2" s="15" t="inlineStr">
        <is>
          <t>written by the tool</t>
        </is>
      </c>
      <c r="Q2" s="15" t="inlineStr"/>
      <c r="R2" s="15" t="inlineStr"/>
    </row>
  </sheetData>
  <conditionalFormatting sqref="P3:P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2">
    <dataValidation sqref="A3:A5003" showDropDown="0" showInputMessage="0" showErrorMessage="0" allowBlank="1" type="list">
      <formula1>'Lists'!$A$2:$A$6</formula1>
    </dataValidation>
    <dataValidation sqref="I3:I5003" showDropDown="0" showInputMessage="0" showErrorMessage="0" allowBlank="1" type="list">
      <formula1>'Lists'!$I$2:$I$86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5" customWidth="1" min="4" max="4"/>
    <col width="14" customWidth="1" min="5" max="5"/>
    <col width="23" customWidth="1" min="6" max="6"/>
    <col width="15" customWidth="1" min="7" max="7"/>
    <col width="17" customWidth="1" min="8" max="8"/>
    <col width="14" customWidth="1" min="9" max="9"/>
    <col width="28" customWidth="1" min="10" max="10"/>
    <col width="15" customWidth="1" min="11" max="11"/>
    <col width="34" customWidth="1" min="12" max="12"/>
    <col width="27" customWidth="1" min="13" max="13"/>
    <col width="36" customWidth="1" min="14" max="14"/>
    <col width="18" customWidth="1" min="15" max="15"/>
    <col width="18" customWidth="1" min="16" max="16"/>
    <col width="24" customWidth="1" min="17" max="17"/>
    <col width="18" customWidth="1" min="18" max="18"/>
    <col width="11" customWidth="1" min="19" max="19"/>
    <col width="60" customWidth="1" min="20" max="20"/>
    <col width="17" customWidth="1" min="21" max="21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Description</t>
        </is>
      </c>
      <c r="D1" s="13" t="inlineStr">
        <is>
          <t>Device Pool *</t>
        </is>
      </c>
      <c r="E1" s="13" t="inlineStr">
        <is>
          <t>Location *</t>
        </is>
      </c>
      <c r="F1" s="7" t="inlineStr">
        <is>
          <t>Media Resource List</t>
        </is>
      </c>
      <c r="G1" s="7" t="inlineStr">
        <is>
          <t>Inbound CSS</t>
        </is>
      </c>
      <c r="H1" s="7" t="inlineStr">
        <is>
          <t>Rerouting CSS</t>
        </is>
      </c>
      <c r="I1" s="7" t="inlineStr">
        <is>
          <t>Refer CSS</t>
        </is>
      </c>
      <c r="J1" s="13" t="inlineStr">
        <is>
          <t>Security Profile *</t>
        </is>
      </c>
      <c r="K1" s="13" t="inlineStr">
        <is>
          <t>SIP Profile *</t>
        </is>
      </c>
      <c r="L1" s="13" t="inlineStr">
        <is>
          <t>Destinations *</t>
        </is>
      </c>
      <c r="M1" s="7" t="inlineStr">
        <is>
          <t>Run On All Active Nodes</t>
        </is>
      </c>
      <c r="N1" s="7" t="inlineStr">
        <is>
          <t>Media Termination Point Required</t>
        </is>
      </c>
      <c r="O1" s="7" t="inlineStr">
        <is>
          <t>DTMF Signaling</t>
        </is>
      </c>
      <c r="P1" s="7" t="inlineStr">
        <is>
          <t>Presence Group</t>
        </is>
      </c>
      <c r="Q1" s="7" t="inlineStr">
        <is>
          <t>Normalization Script</t>
        </is>
      </c>
      <c r="R1" s="7" t="inlineStr">
        <is>
          <t>Unknown Prefix</t>
        </is>
      </c>
      <c r="S1" s="14" t="inlineStr">
        <is>
          <t>Status</t>
        </is>
      </c>
      <c r="T1" s="14" t="inlineStr">
        <is>
          <t>Message</t>
        </is>
      </c>
      <c r="U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SIPT_CUBE_HQ</t>
        </is>
      </c>
      <c r="C2" s="15" t="inlineStr"/>
      <c r="D2" s="15" t="inlineStr"/>
      <c r="E2" s="15" t="inlineStr">
        <is>
          <t>default: Hub_None</t>
        </is>
      </c>
      <c r="F2" s="15" t="inlineStr"/>
      <c r="G2" s="15" t="inlineStr"/>
      <c r="H2" s="15" t="inlineStr"/>
      <c r="I2" s="15" t="inlineStr"/>
      <c r="J2" s="15" t="inlineStr">
        <is>
          <t>default: Non Secure SIP Trunk Profile</t>
        </is>
      </c>
      <c r="K2" s="15" t="inlineStr">
        <is>
          <t>default: Standard SIP Profile</t>
        </is>
      </c>
      <c r="L2" s="15" t="inlineStr">
        <is>
          <t>ip:port ; separated, e.g. 10.10.1.1:5060;10.10.1.2:5060</t>
        </is>
      </c>
      <c r="M2" s="15" t="inlineStr">
        <is>
          <t>default: Yes | Yes/No</t>
        </is>
      </c>
      <c r="N2" s="15" t="inlineStr">
        <is>
          <t>default: No | Yes/No</t>
        </is>
      </c>
      <c r="O2" s="15" t="inlineStr">
        <is>
          <t>default: No Preference</t>
        </is>
      </c>
      <c r="P2" s="15" t="inlineStr">
        <is>
          <t>default: Standard Presence group</t>
        </is>
      </c>
      <c r="Q2" s="15" t="inlineStr"/>
      <c r="R2" s="15" t="inlineStr"/>
      <c r="S2" s="15" t="inlineStr">
        <is>
          <t>written by the tool</t>
        </is>
      </c>
      <c r="T2" s="15" t="inlineStr"/>
      <c r="U2" s="15" t="inlineStr"/>
    </row>
  </sheetData>
  <conditionalFormatting sqref="S3:S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4">
    <dataValidation sqref="A3:A5003" showDropDown="0" showInputMessage="0" showErrorMessage="0" allowBlank="1" type="list">
      <formula1>'Lists'!$A$2:$A$6</formula1>
    </dataValidation>
    <dataValidation sqref="M3:M5003" showDropDown="0" showInputMessage="0" showErrorMessage="0" allowBlank="1" type="list">
      <formula1>'Lists'!$G$2:$G$3</formula1>
    </dataValidation>
    <dataValidation sqref="N3:N5003" showDropDown="0" showInputMessage="0" showErrorMessage="0" allowBlank="1" type="list">
      <formula1>'Lists'!$G$2:$G$3</formula1>
    </dataValidation>
    <dataValidation sqref="O3:O5003" showDropDown="0" showInputMessage="0" showErrorMessage="0" allowBlank="1" type="list">
      <formula1>'Lists'!$J$2:$J$5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14" customWidth="1" min="4" max="4"/>
    <col width="21" customWidth="1" min="5" max="5"/>
    <col width="24" customWidth="1" min="6" max="6"/>
    <col width="30" customWidth="1" min="7" max="7"/>
    <col width="11" customWidth="1" min="8" max="8"/>
    <col width="60" customWidth="1" min="9" max="9"/>
    <col width="17" customWidth="1" min="10" max="10"/>
  </cols>
  <sheetData>
    <row r="1" ht="32" customHeight="1">
      <c r="A1" s="7" t="inlineStr">
        <is>
          <t>Action</t>
        </is>
      </c>
      <c r="B1" s="13" t="inlineStr">
        <is>
          <t>Domain Name *</t>
        </is>
      </c>
      <c r="C1" s="7" t="inlineStr">
        <is>
          <t>Description</t>
        </is>
      </c>
      <c r="D1" s="13" t="inlineStr">
        <is>
          <t>Product *</t>
        </is>
      </c>
      <c r="E1" s="13" t="inlineStr">
        <is>
          <t>CallManager Group *</t>
        </is>
      </c>
      <c r="F1" s="7" t="inlineStr">
        <is>
          <t>Module in Slot 0</t>
        </is>
      </c>
      <c r="G1" s="7" t="inlineStr">
        <is>
          <t>Subunits</t>
        </is>
      </c>
      <c r="H1" s="14" t="inlineStr">
        <is>
          <t>Status</t>
        </is>
      </c>
      <c r="I1" s="14" t="inlineStr">
        <is>
          <t>Message</t>
        </is>
      </c>
      <c r="J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Router hostname(.domain), e.g. HQ-ISR</t>
        </is>
      </c>
      <c r="C2" s="15" t="inlineStr"/>
      <c r="D2" s="15" t="inlineStr">
        <is>
          <t>e.g. Cisco ISR 4331 | default: Cisco ISR 4321</t>
        </is>
      </c>
      <c r="E2" s="15" t="inlineStr">
        <is>
          <t>default: Default</t>
        </is>
      </c>
      <c r="F2" s="15" t="inlineStr">
        <is>
          <t>e.g. ISR-2NIM-MBRD / ISR-3NIM-MBRD | default: ISR-2NIM-MBRD</t>
        </is>
      </c>
      <c r="G2" s="15" t="inlineStr">
        <is>
          <t>subunit:module ; separated, e.g. 1:NIM-1MFT-T1E1-E1</t>
        </is>
      </c>
      <c r="H2" s="15" t="inlineStr">
        <is>
          <t>written by the tool</t>
        </is>
      </c>
      <c r="I2" s="15" t="inlineStr"/>
      <c r="J2" s="15" t="inlineStr"/>
    </row>
  </sheetData>
  <conditionalFormatting sqref="H3:H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36" customWidth="1" min="4" max="4"/>
    <col width="11" customWidth="1" min="5" max="5"/>
    <col width="60" customWidth="1" min="6" max="6"/>
    <col width="17" customWidth="1" min="7" max="7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Distribution Algorithm</t>
        </is>
      </c>
      <c r="D1" s="13" t="inlineStr">
        <is>
          <t>Devices (in order) *</t>
        </is>
      </c>
      <c r="E1" s="14" t="inlineStr">
        <is>
          <t>Status</t>
        </is>
      </c>
      <c r="F1" s="14" t="inlineStr">
        <is>
          <t>Message</t>
        </is>
      </c>
      <c r="G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RG_PSTN_HQ</t>
        </is>
      </c>
      <c r="C2" s="15" t="inlineStr">
        <is>
          <t>default: Top Down</t>
        </is>
      </c>
      <c r="D2" s="15" t="inlineStr">
        <is>
          <t>Trunk / gateway endpoint names ; separated</t>
        </is>
      </c>
      <c r="E2" s="15" t="inlineStr">
        <is>
          <t>written by the tool</t>
        </is>
      </c>
      <c r="F2" s="15" t="inlineStr"/>
      <c r="G2" s="15" t="inlineStr"/>
    </row>
  </sheetData>
  <conditionalFormatting sqref="E3:E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2">
    <dataValidation sqref="A3:A5003" showDropDown="0" showInputMessage="0" showErrorMessage="0" allowBlank="1" type="list">
      <formula1>'Lists'!$A$2:$A$6</formula1>
    </dataValidation>
    <dataValidation sqref="C3:C5003" showDropDown="0" showInputMessage="0" showErrorMessage="0" allowBlank="1" type="list">
      <formula1>'Lists'!$K$2:$K$5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1" customWidth="1" min="4" max="4"/>
    <col width="14" customWidth="1" min="5" max="5"/>
    <col width="27" customWidth="1" min="6" max="6"/>
    <col width="36" customWidth="1" min="7" max="7"/>
    <col width="11" customWidth="1" min="8" max="8"/>
    <col width="60" customWidth="1" min="9" max="9"/>
    <col width="17" customWidth="1" min="10" max="10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Description</t>
        </is>
      </c>
      <c r="D1" s="13" t="inlineStr">
        <is>
          <t>CallManager Group *</t>
        </is>
      </c>
      <c r="E1" s="7" t="inlineStr">
        <is>
          <t>Enabled</t>
        </is>
      </c>
      <c r="F1" s="7" t="inlineStr">
        <is>
          <t>Run On All Active Nodes</t>
        </is>
      </c>
      <c r="G1" s="13" t="inlineStr">
        <is>
          <t>Route Groups (in order) *</t>
        </is>
      </c>
      <c r="H1" s="14" t="inlineStr">
        <is>
          <t>Status</t>
        </is>
      </c>
      <c r="I1" s="14" t="inlineStr">
        <is>
          <t>Message</t>
        </is>
      </c>
      <c r="J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RL_PSTN_HQ</t>
        </is>
      </c>
      <c r="C2" s="15" t="inlineStr"/>
      <c r="D2" s="15" t="inlineStr">
        <is>
          <t>default: Default</t>
        </is>
      </c>
      <c r="E2" s="15" t="inlineStr">
        <is>
          <t>default: Yes | Yes/No</t>
        </is>
      </c>
      <c r="F2" s="15" t="inlineStr">
        <is>
          <t>Yes/No</t>
        </is>
      </c>
      <c r="G2" s="15" t="inlineStr">
        <is>
          <t>; separated. 'Standard Local Route Group' allowed</t>
        </is>
      </c>
      <c r="H2" s="15" t="inlineStr">
        <is>
          <t>written by the tool</t>
        </is>
      </c>
      <c r="I2" s="15" t="inlineStr"/>
      <c r="J2" s="15" t="inlineStr"/>
    </row>
  </sheetData>
  <conditionalFormatting sqref="H3:H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3">
    <dataValidation sqref="A3:A5003" showDropDown="0" showInputMessage="0" showErrorMessage="0" allowBlank="1" type="list">
      <formula1>'Lists'!$A$2:$A$6</formula1>
    </dataValidation>
    <dataValidation sqref="E3:E5003" showDropDown="0" showInputMessage="0" showErrorMessage="0" allowBlank="1" type="list">
      <formula1>'Lists'!$G$2:$G$3</formula1>
    </dataValidation>
    <dataValidation sqref="F3:F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4" customWidth="1" min="5" max="5"/>
    <col width="17" customWidth="1" min="6" max="6"/>
    <col width="17" customWidth="1" min="7" max="7"/>
    <col width="19" customWidth="1" min="8" max="8"/>
    <col width="27" customWidth="1" min="9" max="9"/>
    <col width="22" customWidth="1" min="10" max="10"/>
    <col width="24" customWidth="1" min="11" max="11"/>
    <col width="18" customWidth="1" min="12" max="12"/>
    <col width="21" customWidth="1" min="13" max="13"/>
    <col width="17" customWidth="1" min="14" max="14"/>
    <col width="20" customWidth="1" min="15" max="15"/>
    <col width="29" customWidth="1" min="16" max="16"/>
    <col width="11" customWidth="1" min="17" max="17"/>
    <col width="60" customWidth="1" min="18" max="18"/>
    <col width="17" customWidth="1" min="19" max="19"/>
  </cols>
  <sheetData>
    <row r="1" ht="32" customHeight="1">
      <c r="A1" s="7" t="inlineStr">
        <is>
          <t>Action</t>
        </is>
      </c>
      <c r="B1" s="13" t="inlineStr">
        <is>
          <t>Pattern *</t>
        </is>
      </c>
      <c r="C1" s="12" t="inlineStr">
        <is>
          <t>Partition</t>
        </is>
      </c>
      <c r="D1" s="7" t="inlineStr">
        <is>
          <t>Description</t>
        </is>
      </c>
      <c r="E1" s="7" t="inlineStr">
        <is>
          <t>Route List</t>
        </is>
      </c>
      <c r="F1" s="7" t="inlineStr">
        <is>
          <t>Gateway/Trunk</t>
        </is>
      </c>
      <c r="G1" s="7" t="inlineStr">
        <is>
          <t>Block Pattern</t>
        </is>
      </c>
      <c r="H1" s="7" t="inlineStr">
        <is>
          <t>Urgent Priority</t>
        </is>
      </c>
      <c r="I1" s="7" t="inlineStr">
        <is>
          <t>Use External Phone Mask</t>
        </is>
      </c>
      <c r="J1" s="7" t="inlineStr">
        <is>
          <t>Calling Party Mask</t>
        </is>
      </c>
      <c r="K1" s="7" t="inlineStr">
        <is>
          <t>Calling Party Prefix</t>
        </is>
      </c>
      <c r="L1" s="7" t="inlineStr">
        <is>
          <t>Discard Digits</t>
        </is>
      </c>
      <c r="M1" s="7" t="inlineStr">
        <is>
          <t>Called Party Mask</t>
        </is>
      </c>
      <c r="N1" s="7" t="inlineStr">
        <is>
          <t>Prefix Digits</t>
        </is>
      </c>
      <c r="O1" s="7" t="inlineStr">
        <is>
          <t>Network Location</t>
        </is>
      </c>
      <c r="P1" s="7" t="inlineStr">
        <is>
          <t>Provide Outside Dial Tone</t>
        </is>
      </c>
      <c r="Q1" s="14" t="inlineStr">
        <is>
          <t>Status</t>
        </is>
      </c>
      <c r="R1" s="14" t="inlineStr">
        <is>
          <t>Message</t>
        </is>
      </c>
      <c r="S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9.[2-9]XXXXXXX</t>
        </is>
      </c>
      <c r="C2" s="15" t="inlineStr"/>
      <c r="D2" s="15" t="inlineStr"/>
      <c r="E2" s="15" t="inlineStr">
        <is>
          <t>Use this OR Gateway/Trunk</t>
        </is>
      </c>
      <c r="F2" s="15" t="inlineStr"/>
      <c r="G2" s="15" t="inlineStr">
        <is>
          <t>default: No | Yes/No</t>
        </is>
      </c>
      <c r="H2" s="15" t="inlineStr">
        <is>
          <t>Yes/No</t>
        </is>
      </c>
      <c r="I2" s="15" t="inlineStr">
        <is>
          <t>default: Default</t>
        </is>
      </c>
      <c r="J2" s="15" t="inlineStr"/>
      <c r="K2" s="15" t="inlineStr"/>
      <c r="L2" s="15" t="inlineStr">
        <is>
          <t>e.g. PreDot</t>
        </is>
      </c>
      <c r="M2" s="15" t="inlineStr"/>
      <c r="N2" s="15" t="inlineStr"/>
      <c r="O2" s="15" t="inlineStr">
        <is>
          <t>default: OffNet</t>
        </is>
      </c>
      <c r="P2" s="15" t="inlineStr">
        <is>
          <t>Yes/No</t>
        </is>
      </c>
      <c r="Q2" s="15" t="inlineStr">
        <is>
          <t>written by the tool</t>
        </is>
      </c>
      <c r="R2" s="15" t="inlineStr"/>
      <c r="S2" s="15" t="inlineStr"/>
    </row>
  </sheetData>
  <conditionalFormatting sqref="Q3:Q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6">
    <dataValidation sqref="A3:A5003" showDropDown="0" showInputMessage="0" showErrorMessage="0" allowBlank="1" type="list">
      <formula1>'Lists'!$A$2:$A$6</formula1>
    </dataValidation>
    <dataValidation sqref="G3:G5003" showDropDown="0" showInputMessage="0" showErrorMessage="0" allowBlank="1" type="list">
      <formula1>'Lists'!$G$2:$G$3</formula1>
    </dataValidation>
    <dataValidation sqref="H3:H5003" showDropDown="0" showInputMessage="0" showErrorMessage="0" allowBlank="1" type="list">
      <formula1>'Lists'!$G$2:$G$3</formula1>
    </dataValidation>
    <dataValidation sqref="I3:I5003" showDropDown="0" showInputMessage="0" showErrorMessage="0" allowBlank="1" type="list">
      <formula1>'Lists'!$L$2:$L$4</formula1>
    </dataValidation>
    <dataValidation sqref="O3:O5003" showDropDown="0" showInputMessage="0" showErrorMessage="0" allowBlank="1" type="list">
      <formula1>'Lists'!$M$2:$M$4</formula1>
    </dataValidation>
    <dataValidation sqref="P3:P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4" customWidth="1" min="5" max="5"/>
    <col width="24" customWidth="1" min="6" max="6"/>
    <col width="17" customWidth="1" min="7" max="7"/>
    <col width="19" customWidth="1" min="8" max="8"/>
    <col width="27" customWidth="1" min="9" max="9"/>
    <col width="22" customWidth="1" min="10" max="10"/>
    <col width="24" customWidth="1" min="11" max="11"/>
    <col width="18" customWidth="1" min="12" max="12"/>
    <col width="21" customWidth="1" min="13" max="13"/>
    <col width="17" customWidth="1" min="14" max="14"/>
    <col width="29" customWidth="1" min="15" max="15"/>
    <col width="11" customWidth="1" min="16" max="16"/>
    <col width="60" customWidth="1" min="17" max="17"/>
    <col width="17" customWidth="1" min="18" max="18"/>
  </cols>
  <sheetData>
    <row r="1" ht="32" customHeight="1">
      <c r="A1" s="7" t="inlineStr">
        <is>
          <t>Action</t>
        </is>
      </c>
      <c r="B1" s="13" t="inlineStr">
        <is>
          <t>Pattern *</t>
        </is>
      </c>
      <c r="C1" s="12" t="inlineStr">
        <is>
          <t>Partition</t>
        </is>
      </c>
      <c r="D1" s="7" t="inlineStr">
        <is>
          <t>Description</t>
        </is>
      </c>
      <c r="E1" s="7" t="inlineStr">
        <is>
          <t>CSS</t>
        </is>
      </c>
      <c r="F1" s="7" t="inlineStr">
        <is>
          <t>Use Originator's CSS</t>
        </is>
      </c>
      <c r="G1" s="7" t="inlineStr">
        <is>
          <t>Block Pattern</t>
        </is>
      </c>
      <c r="H1" s="7" t="inlineStr">
        <is>
          <t>Urgent Priority</t>
        </is>
      </c>
      <c r="I1" s="7" t="inlineStr">
        <is>
          <t>Use External Phone Mask</t>
        </is>
      </c>
      <c r="J1" s="7" t="inlineStr">
        <is>
          <t>Calling Party Mask</t>
        </is>
      </c>
      <c r="K1" s="7" t="inlineStr">
        <is>
          <t>Calling Party Prefix</t>
        </is>
      </c>
      <c r="L1" s="7" t="inlineStr">
        <is>
          <t>Discard Digits</t>
        </is>
      </c>
      <c r="M1" s="7" t="inlineStr">
        <is>
          <t>Called Party Mask</t>
        </is>
      </c>
      <c r="N1" s="7" t="inlineStr">
        <is>
          <t>Prefix Digits</t>
        </is>
      </c>
      <c r="O1" s="7" t="inlineStr">
        <is>
          <t>Provide Outside Dial Tone</t>
        </is>
      </c>
      <c r="P1" s="14" t="inlineStr">
        <is>
          <t>Status</t>
        </is>
      </c>
      <c r="Q1" s="14" t="inlineStr">
        <is>
          <t>Message</t>
        </is>
      </c>
      <c r="R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/>
      <c r="C2" s="15" t="inlineStr"/>
      <c r="D2" s="15" t="inlineStr"/>
      <c r="E2" s="15" t="inlineStr"/>
      <c r="F2" s="15" t="inlineStr">
        <is>
          <t>Yes/No</t>
        </is>
      </c>
      <c r="G2" s="15" t="inlineStr">
        <is>
          <t>default: No | Yes/No</t>
        </is>
      </c>
      <c r="H2" s="15" t="inlineStr">
        <is>
          <t>default: Yes | Yes/No</t>
        </is>
      </c>
      <c r="I2" s="15" t="inlineStr">
        <is>
          <t>default: Default</t>
        </is>
      </c>
      <c r="J2" s="15" t="inlineStr"/>
      <c r="K2" s="15" t="inlineStr"/>
      <c r="L2" s="15" t="inlineStr"/>
      <c r="M2" s="15" t="inlineStr"/>
      <c r="N2" s="15" t="inlineStr"/>
      <c r="O2" s="15" t="inlineStr">
        <is>
          <t>default: No | Yes/No</t>
        </is>
      </c>
      <c r="P2" s="15" t="inlineStr">
        <is>
          <t>written by the tool</t>
        </is>
      </c>
      <c r="Q2" s="15" t="inlineStr"/>
      <c r="R2" s="15" t="inlineStr"/>
    </row>
  </sheetData>
  <conditionalFormatting sqref="P3:P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6">
    <dataValidation sqref="A3:A5003" showDropDown="0" showInputMessage="0" showErrorMessage="0" allowBlank="1" type="list">
      <formula1>'Lists'!$A$2:$A$6</formula1>
    </dataValidation>
    <dataValidation sqref="F3:F5003" showDropDown="0" showInputMessage="0" showErrorMessage="0" allowBlank="1" type="list">
      <formula1>'Lists'!$G$2:$G$3</formula1>
    </dataValidation>
    <dataValidation sqref="G3:G5003" showDropDown="0" showInputMessage="0" showErrorMessage="0" allowBlank="1" type="list">
      <formula1>'Lists'!$G$2:$G$3</formula1>
    </dataValidation>
    <dataValidation sqref="H3:H5003" showDropDown="0" showInputMessage="0" showErrorMessage="0" allowBlank="1" type="list">
      <formula1>'Lists'!$G$2:$G$3</formula1>
    </dataValidation>
    <dataValidation sqref="I3:I5003" showDropDown="0" showInputMessage="0" showErrorMessage="0" allowBlank="1" type="list">
      <formula1>'Lists'!$N$2:$N$4</formula1>
    </dataValidation>
    <dataValidation sqref="O3:O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22" customWidth="1" min="5" max="5"/>
    <col width="17" customWidth="1" min="6" max="6"/>
    <col width="18" customWidth="1" min="7" max="7"/>
    <col width="27" customWidth="1" min="8" max="8"/>
    <col width="32" customWidth="1" min="9" max="9"/>
    <col width="11" customWidth="1" min="10" max="10"/>
    <col width="60" customWidth="1" min="11" max="11"/>
    <col width="17" customWidth="1" min="12" max="12"/>
  </cols>
  <sheetData>
    <row r="1" ht="32" customHeight="1">
      <c r="A1" s="7" t="inlineStr">
        <is>
          <t>Action</t>
        </is>
      </c>
      <c r="B1" s="13" t="inlineStr">
        <is>
          <t>Pattern *</t>
        </is>
      </c>
      <c r="C1" s="12" t="inlineStr">
        <is>
          <t>Partition</t>
        </is>
      </c>
      <c r="D1" s="7" t="inlineStr">
        <is>
          <t>Description</t>
        </is>
      </c>
      <c r="E1" s="7" t="inlineStr">
        <is>
          <t>Calling Party Mask</t>
        </is>
      </c>
      <c r="F1" s="7" t="inlineStr">
        <is>
          <t>Prefix Digits</t>
        </is>
      </c>
      <c r="G1" s="7" t="inlineStr">
        <is>
          <t>Discard Digits</t>
        </is>
      </c>
      <c r="H1" s="7" t="inlineStr">
        <is>
          <t>Use External Phone Mask</t>
        </is>
      </c>
      <c r="I1" s="7" t="inlineStr">
        <is>
          <t>Calling Line ID Presentation</t>
        </is>
      </c>
      <c r="J1" s="14" t="inlineStr">
        <is>
          <t>Status</t>
        </is>
      </c>
      <c r="K1" s="14" t="inlineStr">
        <is>
          <t>Message</t>
        </is>
      </c>
      <c r="L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>
        <is>
          <t>default: Default</t>
        </is>
      </c>
      <c r="I2" s="15" t="inlineStr"/>
      <c r="J2" s="15" t="inlineStr">
        <is>
          <t>written by the tool</t>
        </is>
      </c>
      <c r="K2" s="15" t="inlineStr"/>
      <c r="L2" s="15" t="inlineStr"/>
    </row>
  </sheetData>
  <conditionalFormatting sqref="J3:J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3">
    <dataValidation sqref="A3:A5003" showDropDown="0" showInputMessage="0" showErrorMessage="0" allowBlank="1" type="list">
      <formula1>'Lists'!$A$2:$A$6</formula1>
    </dataValidation>
    <dataValidation sqref="H3:H5003" showDropDown="0" showInputMessage="0" showErrorMessage="0" allowBlank="1" type="list">
      <formula1>'Lists'!$O$2:$O$4</formula1>
    </dataValidation>
    <dataValidation sqref="I3:I5003" showDropDown="0" showInputMessage="0" showErrorMessage="0" allowBlank="1" type="list">
      <formula1>'Lists'!$P$2:$P$4</formula1>
    </dataValidation>
  </dataValidation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21" customWidth="1" min="5" max="5"/>
    <col width="17" customWidth="1" min="6" max="6"/>
    <col width="18" customWidth="1" min="7" max="7"/>
    <col width="11" customWidth="1" min="8" max="8"/>
    <col width="60" customWidth="1" min="9" max="9"/>
    <col width="17" customWidth="1" min="10" max="10"/>
  </cols>
  <sheetData>
    <row r="1" ht="32" customHeight="1">
      <c r="A1" s="7" t="inlineStr">
        <is>
          <t>Action</t>
        </is>
      </c>
      <c r="B1" s="13" t="inlineStr">
        <is>
          <t>Pattern *</t>
        </is>
      </c>
      <c r="C1" s="12" t="inlineStr">
        <is>
          <t>Partition</t>
        </is>
      </c>
      <c r="D1" s="7" t="inlineStr">
        <is>
          <t>Description</t>
        </is>
      </c>
      <c r="E1" s="7" t="inlineStr">
        <is>
          <t>Called Party Mask</t>
        </is>
      </c>
      <c r="F1" s="7" t="inlineStr">
        <is>
          <t>Prefix Digits</t>
        </is>
      </c>
      <c r="G1" s="7" t="inlineStr">
        <is>
          <t>Discard Digits</t>
        </is>
      </c>
      <c r="H1" s="14" t="inlineStr">
        <is>
          <t>Status</t>
        </is>
      </c>
      <c r="I1" s="14" t="inlineStr">
        <is>
          <t>Message</t>
        </is>
      </c>
      <c r="J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>
        <is>
          <t>written by the tool</t>
        </is>
      </c>
      <c r="I2" s="15" t="inlineStr"/>
      <c r="J2" s="15" t="inlineStr"/>
    </row>
  </sheetData>
  <conditionalFormatting sqref="H3:H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15" customWidth="1" min="4" max="4"/>
    <col width="14" customWidth="1" min="5" max="5"/>
    <col width="11" customWidth="1" min="6" max="6"/>
    <col width="60" customWidth="1" min="7" max="7"/>
    <col width="17" customWidth="1" min="8" max="8"/>
  </cols>
  <sheetData>
    <row r="1" ht="32" customHeight="1">
      <c r="A1" s="7" t="inlineStr">
        <is>
          <t>Action</t>
        </is>
      </c>
      <c r="B1" s="13" t="inlineStr">
        <is>
          <t>Pilot Number *</t>
        </is>
      </c>
      <c r="C1" s="12" t="inlineStr">
        <is>
          <t>CSS</t>
        </is>
      </c>
      <c r="D1" s="7" t="inlineStr">
        <is>
          <t>Description</t>
        </is>
      </c>
      <c r="E1" s="7" t="inlineStr">
        <is>
          <t>Default</t>
        </is>
      </c>
      <c r="F1" s="14" t="inlineStr">
        <is>
          <t>Status</t>
        </is>
      </c>
      <c r="G1" s="14" t="inlineStr">
        <is>
          <t>Message</t>
        </is>
      </c>
      <c r="H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Unity Connection pilot DN</t>
        </is>
      </c>
      <c r="C2" s="15" t="inlineStr"/>
      <c r="D2" s="15" t="inlineStr"/>
      <c r="E2" s="15" t="inlineStr">
        <is>
          <t>default: No | Yes/No</t>
        </is>
      </c>
      <c r="F2" s="15" t="inlineStr">
        <is>
          <t>written by the tool</t>
        </is>
      </c>
      <c r="G2" s="15" t="inlineStr"/>
      <c r="H2" s="15" t="inlineStr"/>
    </row>
  </sheetData>
  <conditionalFormatting sqref="F3:F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2">
    <dataValidation sqref="A3:A5003" showDropDown="0" showInputMessage="0" showErrorMessage="0" allowBlank="1" type="list">
      <formula1>'Lists'!$A$2:$A$6</formula1>
    </dataValidation>
    <dataValidation sqref="E3:E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16" customWidth="1" min="4" max="4"/>
    <col width="14" customWidth="1" min="5" max="5"/>
    <col width="16" customWidth="1" min="6" max="6"/>
    <col width="14" customWidth="1" min="7" max="7"/>
    <col width="11" customWidth="1" min="8" max="8"/>
    <col width="60" customWidth="1" min="9" max="9"/>
    <col width="17" customWidth="1" min="10" max="10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Description</t>
        </is>
      </c>
      <c r="D1" s="13" t="inlineStr">
        <is>
          <t>Pilot Number *</t>
        </is>
      </c>
      <c r="E1" s="7" t="inlineStr">
        <is>
          <t>Pilot CSS</t>
        </is>
      </c>
      <c r="F1" s="7" t="inlineStr">
        <is>
          <t>Mailbox Mask</t>
        </is>
      </c>
      <c r="G1" s="7" t="inlineStr">
        <is>
          <t>Default</t>
        </is>
      </c>
      <c r="H1" s="14" t="inlineStr">
        <is>
          <t>Status</t>
        </is>
      </c>
      <c r="I1" s="14" t="inlineStr">
        <is>
          <t>Message</t>
        </is>
      </c>
      <c r="J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VMP_CUC</t>
        </is>
      </c>
      <c r="C2" s="15" t="inlineStr"/>
      <c r="D2" s="15" t="inlineStr"/>
      <c r="E2" s="15" t="inlineStr"/>
      <c r="F2" s="15" t="inlineStr"/>
      <c r="G2" s="15" t="inlineStr">
        <is>
          <t>default: No | Yes/No</t>
        </is>
      </c>
      <c r="H2" s="15" t="inlineStr">
        <is>
          <t>written by the tool</t>
        </is>
      </c>
      <c r="I2" s="15" t="inlineStr"/>
      <c r="J2" s="15" t="inlineStr"/>
    </row>
  </sheetData>
  <conditionalFormatting sqref="H3:H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2">
    <dataValidation sqref="A3:A5003" showDropDown="0" showInputMessage="0" showErrorMessage="0" allowBlank="1" type="list">
      <formula1>'Lists'!$A$2:$A$6</formula1>
    </dataValidation>
    <dataValidation sqref="G3:G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7" customWidth="1" min="3" max="3"/>
    <col width="14" customWidth="1" min="4" max="4"/>
    <col width="15" customWidth="1" min="5" max="5"/>
    <col width="16" customWidth="1" min="6" max="6"/>
    <col width="22" customWidth="1" min="7" max="7"/>
    <col width="11" customWidth="1" min="8" max="8"/>
    <col width="60" customWidth="1" min="9" max="9"/>
    <col width="17" customWidth="1" min="10" max="10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13" t="inlineStr">
        <is>
          <t>Pickup Number *</t>
        </is>
      </c>
      <c r="D1" s="7" t="inlineStr">
        <is>
          <t>Partition</t>
        </is>
      </c>
      <c r="E1" s="7" t="inlineStr">
        <is>
          <t>Description</t>
        </is>
      </c>
      <c r="F1" s="7" t="inlineStr">
        <is>
          <t>Notification</t>
        </is>
      </c>
      <c r="G1" s="7" t="inlineStr">
        <is>
          <t>Notification Timer</t>
        </is>
      </c>
      <c r="H1" s="14" t="inlineStr">
        <is>
          <t>Status</t>
        </is>
      </c>
      <c r="I1" s="14" t="inlineStr">
        <is>
          <t>Message</t>
        </is>
      </c>
      <c r="J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CPG_Sales</t>
        </is>
      </c>
      <c r="C2" s="15" t="inlineStr"/>
      <c r="D2" s="15" t="inlineStr"/>
      <c r="E2" s="15" t="inlineStr"/>
      <c r="F2" s="15" t="inlineStr">
        <is>
          <t>default: No Alert</t>
        </is>
      </c>
      <c r="G2" s="15" t="inlineStr"/>
      <c r="H2" s="15" t="inlineStr">
        <is>
          <t>written by the tool</t>
        </is>
      </c>
      <c r="I2" s="15" t="inlineStr"/>
      <c r="J2" s="15" t="inlineStr"/>
    </row>
  </sheetData>
  <conditionalFormatting sqref="H3:H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2">
    <dataValidation sqref="A3:A5003" showDropDown="0" showInputMessage="0" showErrorMessage="0" allowBlank="1" type="list">
      <formula1>'Lists'!$A$2:$A$6</formula1>
    </dataValidation>
    <dataValidation sqref="F3:F5003" showDropDown="0" showInputMessage="0" showErrorMessage="0" allowBlank="1" type="list">
      <formula1>'Lists'!$Q$2:$Q$5</formula1>
    </dataValidation>
  </dataValidation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27" customWidth="1" min="5" max="5"/>
    <col width="11" customWidth="1" min="6" max="6"/>
    <col width="60" customWidth="1" min="7" max="7"/>
    <col width="17" customWidth="1" min="8" max="8"/>
  </cols>
  <sheetData>
    <row r="1" ht="32" customHeight="1">
      <c r="A1" s="7" t="inlineStr">
        <is>
          <t>Action</t>
        </is>
      </c>
      <c r="B1" s="13" t="inlineStr">
        <is>
          <t>Number *</t>
        </is>
      </c>
      <c r="C1" s="12" t="inlineStr">
        <is>
          <t>Partition</t>
        </is>
      </c>
      <c r="D1" s="7" t="inlineStr">
        <is>
          <t>Description</t>
        </is>
      </c>
      <c r="E1" s="7" t="inlineStr">
        <is>
          <t>Max Wait For Host (min)</t>
        </is>
      </c>
      <c r="F1" s="14" t="inlineStr">
        <is>
          <t>Status</t>
        </is>
      </c>
      <c r="G1" s="14" t="inlineStr">
        <is>
          <t>Message</t>
        </is>
      </c>
      <c r="H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/>
      <c r="C2" s="15" t="inlineStr"/>
      <c r="D2" s="15" t="inlineStr"/>
      <c r="E2" s="15" t="inlineStr">
        <is>
          <t>default: 15</t>
        </is>
      </c>
      <c r="F2" s="15" t="inlineStr">
        <is>
          <t>written by the tool</t>
        </is>
      </c>
      <c r="G2" s="15" t="inlineStr"/>
      <c r="H2" s="15" t="inlineStr"/>
    </row>
  </sheetData>
  <conditionalFormatting sqref="F3:F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0" customWidth="1" min="3" max="3"/>
    <col width="14" customWidth="1" min="4" max="4"/>
    <col width="14" customWidth="1" min="5" max="5"/>
    <col width="21" customWidth="1" min="6" max="6"/>
    <col width="17" customWidth="1" min="7" max="7"/>
    <col width="18" customWidth="1" min="8" max="8"/>
    <col width="21" customWidth="1" min="9" max="9"/>
    <col width="19" customWidth="1" min="10" max="10"/>
    <col width="36" customWidth="1" min="11" max="11"/>
    <col width="30" customWidth="1" min="12" max="12"/>
    <col width="27" customWidth="1" min="13" max="13"/>
    <col width="11" customWidth="1" min="14" max="14"/>
    <col width="60" customWidth="1" min="15" max="15"/>
    <col width="17" customWidth="1" min="16" max="16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Line Description</t>
        </is>
      </c>
      <c r="D1" s="7" t="inlineStr">
        <is>
          <t>Partition</t>
        </is>
      </c>
      <c r="E1" s="7" t="inlineStr">
        <is>
          <t>Line CSS</t>
        </is>
      </c>
      <c r="F1" s="7" t="inlineStr">
        <is>
          <t>Voicemail Profile</t>
        </is>
      </c>
      <c r="G1" s="7" t="inlineStr">
        <is>
          <t>Alerting Name</t>
        </is>
      </c>
      <c r="H1" s="7" t="inlineStr">
        <is>
          <t>Presence Group</t>
        </is>
      </c>
      <c r="I1" s="7" t="inlineStr">
        <is>
          <t>Call Pickup Group</t>
        </is>
      </c>
      <c r="J1" s="7" t="inlineStr">
        <is>
          <t>Forward All CSS</t>
        </is>
      </c>
      <c r="K1" s="7" t="inlineStr">
        <is>
          <t>Forward Busy/No Answer Destination</t>
        </is>
      </c>
      <c r="L1" s="7" t="inlineStr">
        <is>
          <t>Forward Busy/No Answer CSS</t>
        </is>
      </c>
      <c r="M1" s="7" t="inlineStr">
        <is>
          <t>No Answer Ring Duration</t>
        </is>
      </c>
      <c r="N1" s="14" t="inlineStr">
        <is>
          <t>Status</t>
        </is>
      </c>
      <c r="O1" s="14" t="inlineStr">
        <is>
          <t>Message</t>
        </is>
      </c>
      <c r="P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ULT_HQ</t>
        </is>
      </c>
      <c r="C2" s="15" t="inlineStr">
        <is>
          <t>default: #FirstName# #LastName#</t>
        </is>
      </c>
      <c r="D2" s="15" t="inlineStr"/>
      <c r="E2" s="15" t="inlineStr"/>
      <c r="F2" s="15" t="inlineStr"/>
      <c r="G2" s="15" t="inlineStr">
        <is>
          <t>default: #FirstName# #LastName#</t>
        </is>
      </c>
      <c r="H2" s="15" t="inlineStr">
        <is>
          <t>default: Standard Presence group</t>
        </is>
      </c>
      <c r="I2" s="15" t="inlineStr"/>
      <c r="J2" s="15" t="inlineStr"/>
      <c r="K2" s="15" t="inlineStr">
        <is>
          <t>e.g. voicemail pilot</t>
        </is>
      </c>
      <c r="L2" s="15" t="inlineStr"/>
      <c r="M2" s="15" t="inlineStr"/>
      <c r="N2" s="15" t="inlineStr">
        <is>
          <t>written by the tool</t>
        </is>
      </c>
      <c r="O2" s="15" t="inlineStr"/>
      <c r="P2" s="15" t="inlineStr"/>
    </row>
  </sheetData>
  <conditionalFormatting sqref="N3:N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2" customWidth="1" min="3" max="3"/>
    <col width="15" customWidth="1" min="4" max="4"/>
    <col width="30" customWidth="1" min="5" max="5"/>
    <col width="15" customWidth="1" min="6" max="6"/>
    <col width="30" customWidth="1" min="7" max="7"/>
    <col width="14" customWidth="1" min="8" max="8"/>
    <col width="24" customWidth="1" min="9" max="9"/>
    <col width="20" customWidth="1" min="10" max="10"/>
    <col width="14" customWidth="1" min="11" max="11"/>
    <col width="23" customWidth="1" min="12" max="12"/>
    <col width="18" customWidth="1" min="13" max="13"/>
    <col width="14" customWidth="1" min="14" max="14"/>
    <col width="16" customWidth="1" min="15" max="15"/>
    <col width="23" customWidth="1" min="16" max="16"/>
    <col width="11" customWidth="1" min="17" max="17"/>
    <col width="60" customWidth="1" min="18" max="18"/>
    <col width="17" customWidth="1" min="19" max="19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Device Description</t>
        </is>
      </c>
      <c r="D1" s="13" t="inlineStr">
        <is>
          <t>Device Pool *</t>
        </is>
      </c>
      <c r="E1" s="13" t="inlineStr">
        <is>
          <t>Security Profile *</t>
        </is>
      </c>
      <c r="F1" s="13" t="inlineStr">
        <is>
          <t>SIP Profile *</t>
        </is>
      </c>
      <c r="G1" s="13" t="inlineStr">
        <is>
          <t>Phone Button Template *</t>
        </is>
      </c>
      <c r="H1" s="7" t="inlineStr">
        <is>
          <t>Device CSS</t>
        </is>
      </c>
      <c r="I1" s="7" t="inlineStr">
        <is>
          <t>Common Phone Profile</t>
        </is>
      </c>
      <c r="J1" s="7" t="inlineStr">
        <is>
          <t>Softkey Template</t>
        </is>
      </c>
      <c r="K1" s="7" t="inlineStr">
        <is>
          <t>Location</t>
        </is>
      </c>
      <c r="L1" s="7" t="inlineStr">
        <is>
          <t>Media Resource List</t>
        </is>
      </c>
      <c r="M1" s="7" t="inlineStr">
        <is>
          <t>Presence Group</t>
        </is>
      </c>
      <c r="N1" s="7" t="inlineStr">
        <is>
          <t>Line Label</t>
        </is>
      </c>
      <c r="O1" s="7" t="inlineStr">
        <is>
          <t>Line Display</t>
        </is>
      </c>
      <c r="P1" s="7" t="inlineStr">
        <is>
          <t>External Phone Mask</t>
        </is>
      </c>
      <c r="Q1" s="14" t="inlineStr">
        <is>
          <t>Status</t>
        </is>
      </c>
      <c r="R1" s="14" t="inlineStr">
        <is>
          <t>Message</t>
        </is>
      </c>
      <c r="S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UDT_HQ</t>
        </is>
      </c>
      <c r="C2" s="15" t="inlineStr">
        <is>
          <t>default: #FN# #LN# #PRODUCTMODEL#</t>
        </is>
      </c>
      <c r="D2" s="15" t="inlineStr">
        <is>
          <t>default: Default</t>
        </is>
      </c>
      <c r="E2" s="15" t="inlineStr">
        <is>
          <t>default: Universal Device Template - Model-independent Security Profile</t>
        </is>
      </c>
      <c r="F2" s="15" t="inlineStr">
        <is>
          <t>default: Standard SIP Profile</t>
        </is>
      </c>
      <c r="G2" s="15" t="inlineStr">
        <is>
          <t>default: Universal Device Template Button Layout</t>
        </is>
      </c>
      <c r="H2" s="15" t="inlineStr"/>
      <c r="I2" s="15" t="inlineStr">
        <is>
          <t>default: Standard Common Phone Profile</t>
        </is>
      </c>
      <c r="J2" s="15" t="inlineStr">
        <is>
          <t>default: Standard User</t>
        </is>
      </c>
      <c r="K2" s="15" t="inlineStr">
        <is>
          <t>default: Hub_None</t>
        </is>
      </c>
      <c r="L2" s="15" t="inlineStr"/>
      <c r="M2" s="15" t="inlineStr">
        <is>
          <t>default: Standard Presence group</t>
        </is>
      </c>
      <c r="N2" s="15" t="inlineStr">
        <is>
          <t>default: #FN# #LN# #EXT#</t>
        </is>
      </c>
      <c r="O2" s="15" t="inlineStr">
        <is>
          <t>default: #FN# #LN#</t>
        </is>
      </c>
      <c r="P2" s="15" t="inlineStr">
        <is>
          <t>e.g. 2412XXXX</t>
        </is>
      </c>
      <c r="Q2" s="15" t="inlineStr">
        <is>
          <t>written by the tool</t>
        </is>
      </c>
      <c r="R2" s="15" t="inlineStr"/>
      <c r="S2" s="15" t="inlineStr"/>
    </row>
  </sheetData>
  <conditionalFormatting sqref="Q3:Q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1">
    <dataValidation sqref="A3:A5003" showDropDown="0" showInputMessage="0" showErrorMessage="0" allowBlank="1" type="list">
      <formula1>'Lists'!$A$2:$A$6</formula1>
    </dataValidation>
  </dataValidation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S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5" customWidth="1" min="4" max="4"/>
    <col width="17" customWidth="1" min="5" max="5"/>
    <col width="23" customWidth="1" min="6" max="6"/>
    <col width="14" customWidth="1" min="7" max="7"/>
    <col width="21" customWidth="1" min="8" max="8"/>
    <col width="15" customWidth="1" min="9" max="9"/>
    <col width="22" customWidth="1" min="10" max="10"/>
    <col width="27" customWidth="1" min="11" max="11"/>
    <col width="30" customWidth="1" min="12" max="12"/>
    <col width="27" customWidth="1" min="13" max="13"/>
    <col width="21" customWidth="1" min="14" max="14"/>
    <col width="18" customWidth="1" min="15" max="15"/>
    <col width="15" customWidth="1" min="16" max="16"/>
    <col width="11" customWidth="1" min="17" max="17"/>
    <col width="60" customWidth="1" min="18" max="18"/>
    <col width="17" customWidth="1" min="19" max="19"/>
  </cols>
  <sheetData>
    <row r="1" ht="32" customHeight="1">
      <c r="A1" s="7" t="inlineStr">
        <is>
          <t>Action</t>
        </is>
      </c>
      <c r="B1" s="13" t="inlineStr">
        <is>
          <t>Directory Number *</t>
        </is>
      </c>
      <c r="C1" s="12" t="inlineStr">
        <is>
          <t>Partition</t>
        </is>
      </c>
      <c r="D1" s="7" t="inlineStr">
        <is>
          <t>Description</t>
        </is>
      </c>
      <c r="E1" s="7" t="inlineStr">
        <is>
          <t>Alerting Name</t>
        </is>
      </c>
      <c r="F1" s="7" t="inlineStr">
        <is>
          <t>ASCII Alerting Name</t>
        </is>
      </c>
      <c r="G1" s="7" t="inlineStr">
        <is>
          <t>Line CSS</t>
        </is>
      </c>
      <c r="H1" s="7" t="inlineStr">
        <is>
          <t>Voicemail Profile</t>
        </is>
      </c>
      <c r="I1" s="7" t="inlineStr">
        <is>
          <t>Forward CSS</t>
        </is>
      </c>
      <c r="J1" s="7" t="inlineStr">
        <is>
          <t>Forward Busy to VM</t>
        </is>
      </c>
      <c r="K1" s="7" t="inlineStr">
        <is>
          <t>Forward No Answer to VM</t>
        </is>
      </c>
      <c r="L1" s="7" t="inlineStr">
        <is>
          <t>Forward Unregistered to VM</t>
        </is>
      </c>
      <c r="M1" s="7" t="inlineStr">
        <is>
          <t>No Answer Ring Duration</t>
        </is>
      </c>
      <c r="N1" s="7" t="inlineStr">
        <is>
          <t>Call Pickup Group</t>
        </is>
      </c>
      <c r="O1" s="7" t="inlineStr">
        <is>
          <t>Presence Group</t>
        </is>
      </c>
      <c r="P1" s="7" t="inlineStr">
        <is>
          <t>Auto Answer</t>
        </is>
      </c>
      <c r="Q1" s="14" t="inlineStr">
        <is>
          <t>Status</t>
        </is>
      </c>
      <c r="R1" s="14" t="inlineStr">
        <is>
          <t>Message</t>
        </is>
      </c>
      <c r="S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1001</t>
        </is>
      </c>
      <c r="C2" s="15" t="inlineStr"/>
      <c r="D2" s="15" t="inlineStr"/>
      <c r="E2" s="15" t="inlineStr"/>
      <c r="F2" s="15" t="inlineStr"/>
      <c r="G2" s="15" t="inlineStr"/>
      <c r="H2" s="15" t="inlineStr"/>
      <c r="I2" s="15" t="inlineStr">
        <is>
          <t>CSS for all call-forward types</t>
        </is>
      </c>
      <c r="J2" s="15" t="inlineStr">
        <is>
          <t>Yes/No</t>
        </is>
      </c>
      <c r="K2" s="15" t="inlineStr">
        <is>
          <t>Yes/No</t>
        </is>
      </c>
      <c r="L2" s="15" t="inlineStr">
        <is>
          <t>Yes/No</t>
        </is>
      </c>
      <c r="M2" s="15" t="inlineStr"/>
      <c r="N2" s="15" t="inlineStr"/>
      <c r="O2" s="15" t="inlineStr"/>
      <c r="P2" s="15" t="inlineStr"/>
      <c r="Q2" s="15" t="inlineStr">
        <is>
          <t>written by the tool</t>
        </is>
      </c>
      <c r="R2" s="15" t="inlineStr"/>
      <c r="S2" s="15" t="inlineStr"/>
    </row>
  </sheetData>
  <conditionalFormatting sqref="Q3:Q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5">
    <dataValidation sqref="A3:A5003" showDropDown="0" showInputMessage="0" showErrorMessage="0" allowBlank="1" type="list">
      <formula1>'Lists'!$A$2:$A$6</formula1>
    </dataValidation>
    <dataValidation sqref="J3:J5003" showDropDown="0" showInputMessage="0" showErrorMessage="0" allowBlank="1" type="list">
      <formula1>'Lists'!$G$2:$G$3</formula1>
    </dataValidation>
    <dataValidation sqref="K3:K5003" showDropDown="0" showInputMessage="0" showErrorMessage="0" allowBlank="1" type="list">
      <formula1>'Lists'!$G$2:$G$3</formula1>
    </dataValidation>
    <dataValidation sqref="L3:L5003" showDropDown="0" showInputMessage="0" showErrorMessage="0" allowBlank="1" type="list">
      <formula1>'Lists'!$G$2:$G$3</formula1>
    </dataValidation>
    <dataValidation sqref="P3:P5003" showDropDown="0" showInputMessage="0" showErrorMessage="0" allowBlank="1" type="list">
      <formula1>'Lists'!$R$2:$R$4</formula1>
    </dataValidation>
  </dataValidation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4" customWidth="1" min="4" max="4"/>
    <col width="16" customWidth="1" min="5" max="5"/>
    <col width="14" customWidth="1" min="6" max="6"/>
    <col width="14" customWidth="1" min="7" max="7"/>
    <col width="20" customWidth="1" min="8" max="8"/>
    <col width="14" customWidth="1" min="9" max="9"/>
    <col width="14" customWidth="1" min="10" max="10"/>
    <col width="34" customWidth="1" min="11" max="11"/>
    <col width="16" customWidth="1" min="12" max="12"/>
    <col width="19" customWidth="1" min="13" max="13"/>
    <col width="19" customWidth="1" min="14" max="14"/>
    <col width="19" customWidth="1" min="15" max="15"/>
    <col width="18" customWidth="1" min="16" max="16"/>
    <col width="30" customWidth="1" min="17" max="17"/>
    <col width="21" customWidth="1" min="18" max="18"/>
    <col width="11" customWidth="1" min="19" max="19"/>
    <col width="60" customWidth="1" min="20" max="20"/>
    <col width="17" customWidth="1" min="21" max="21"/>
  </cols>
  <sheetData>
    <row r="1" ht="32" customHeight="1">
      <c r="A1" s="7" t="inlineStr">
        <is>
          <t>Action</t>
        </is>
      </c>
      <c r="B1" s="13" t="inlineStr">
        <is>
          <t>User ID *</t>
        </is>
      </c>
      <c r="C1" s="7" t="inlineStr">
        <is>
          <t>First Name</t>
        </is>
      </c>
      <c r="D1" s="13" t="inlineStr">
        <is>
          <t>Last Name *</t>
        </is>
      </c>
      <c r="E1" s="7" t="inlineStr">
        <is>
          <t>Display Name</t>
        </is>
      </c>
      <c r="F1" s="7" t="inlineStr">
        <is>
          <t>Email</t>
        </is>
      </c>
      <c r="G1" s="7" t="inlineStr">
        <is>
          <t>Department</t>
        </is>
      </c>
      <c r="H1" s="7" t="inlineStr">
        <is>
          <t>Telephone Number</t>
        </is>
      </c>
      <c r="I1" s="7" t="inlineStr">
        <is>
          <t>Password</t>
        </is>
      </c>
      <c r="J1" s="7" t="inlineStr">
        <is>
          <t>PIN</t>
        </is>
      </c>
      <c r="K1" s="7" t="inlineStr">
        <is>
          <t>Access Control Groups</t>
        </is>
      </c>
      <c r="L1" s="7" t="inlineStr">
        <is>
          <t>Home Cluster</t>
        </is>
      </c>
      <c r="M1" s="7" t="inlineStr">
        <is>
          <t>IM and Presence</t>
        </is>
      </c>
      <c r="N1" s="7" t="inlineStr">
        <is>
          <t>Service Profile</t>
        </is>
      </c>
      <c r="O1" s="7" t="inlineStr">
        <is>
          <t>Enable Mobility</t>
        </is>
      </c>
      <c r="P1" s="7" t="inlineStr">
        <is>
          <t>Presence Group</t>
        </is>
      </c>
      <c r="Q1" s="7" t="inlineStr">
        <is>
          <t>Controlled Devices</t>
        </is>
      </c>
      <c r="R1" s="7" t="inlineStr">
        <is>
          <t>Primary Extension</t>
        </is>
      </c>
      <c r="S1" s="14" t="inlineStr">
        <is>
          <t>Status</t>
        </is>
      </c>
      <c r="T1" s="14" t="inlineStr">
        <is>
          <t>Message</t>
        </is>
      </c>
      <c r="U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/>
      <c r="C2" s="15" t="inlineStr"/>
      <c r="D2" s="15" t="inlineStr"/>
      <c r="E2" s="15" t="inlineStr"/>
      <c r="F2" s="15" t="inlineStr"/>
      <c r="G2" s="15" t="inlineStr"/>
      <c r="H2" s="15" t="inlineStr"/>
      <c r="I2" s="15" t="inlineStr">
        <is>
          <t>local users only</t>
        </is>
      </c>
      <c r="J2" s="15" t="inlineStr"/>
      <c r="K2" s="15" t="inlineStr">
        <is>
          <t>e.g. Standard CCM End Users;Standard CTI Enabled</t>
        </is>
      </c>
      <c r="L2" s="15" t="inlineStr">
        <is>
          <t>default: Yes | Yes/No</t>
        </is>
      </c>
      <c r="M2" s="15" t="inlineStr">
        <is>
          <t>Yes/No</t>
        </is>
      </c>
      <c r="N2" s="15" t="inlineStr"/>
      <c r="O2" s="15" t="inlineStr">
        <is>
          <t>Yes/No</t>
        </is>
      </c>
      <c r="P2" s="15" t="inlineStr">
        <is>
          <t>default: Standard Presence group</t>
        </is>
      </c>
      <c r="Q2" s="15" t="inlineStr">
        <is>
          <t>applied after Phones</t>
        </is>
      </c>
      <c r="R2" s="15" t="inlineStr">
        <is>
          <t>1001/PT_Internal - after Phones</t>
        </is>
      </c>
      <c r="S2" s="15" t="inlineStr">
        <is>
          <t>written by the tool</t>
        </is>
      </c>
      <c r="T2" s="15" t="inlineStr"/>
      <c r="U2" s="15" t="inlineStr"/>
    </row>
  </sheetData>
  <conditionalFormatting sqref="S3:S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4">
    <dataValidation sqref="A3:A5003" showDropDown="0" showInputMessage="0" showErrorMessage="0" allowBlank="1" type="list">
      <formula1>'Lists'!$A$2:$A$6</formula1>
    </dataValidation>
    <dataValidation sqref="L3:L5003" showDropDown="0" showInputMessage="0" showErrorMessage="0" allowBlank="1" type="list">
      <formula1>'Lists'!$G$2:$G$3</formula1>
    </dataValidation>
    <dataValidation sqref="M3:M5003" showDropDown="0" showInputMessage="0" showErrorMessage="0" allowBlank="1" type="list">
      <formula1>'Lists'!$G$2:$G$3</formula1>
    </dataValidation>
    <dataValidation sqref="O3:O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15" customWidth="1" min="3" max="3"/>
    <col width="26" customWidth="1" min="4" max="4"/>
    <col width="14" customWidth="1" min="5" max="5"/>
    <col width="15" customWidth="1" min="6" max="6"/>
    <col width="14" customWidth="1" min="7" max="7"/>
    <col width="14" customWidth="1" min="8" max="8"/>
    <col width="23" customWidth="1" min="9" max="9"/>
    <col width="25" customWidth="1" min="10" max="10"/>
    <col width="20" customWidth="1" min="11" max="11"/>
    <col width="24" customWidth="1" min="12" max="12"/>
    <col width="30" customWidth="1" min="13" max="13"/>
    <col width="15" customWidth="1" min="14" max="14"/>
    <col width="17" customWidth="1" min="15" max="15"/>
    <col width="30" customWidth="1" min="16" max="16"/>
    <col width="18" customWidth="1" min="17" max="17"/>
    <col width="16" customWidth="1" min="18" max="18"/>
    <col width="24" customWidth="1" min="19" max="19"/>
    <col width="15" customWidth="1" min="20" max="20"/>
    <col width="19" customWidth="1" min="21" max="21"/>
    <col width="22" customWidth="1" min="22" max="22"/>
    <col width="11" customWidth="1" min="23" max="23"/>
    <col width="60" customWidth="1" min="24" max="24"/>
    <col width="17" customWidth="1" min="25" max="25"/>
  </cols>
  <sheetData>
    <row r="1" ht="32" customHeight="1">
      <c r="A1" s="7" t="inlineStr">
        <is>
          <t>Action</t>
        </is>
      </c>
      <c r="B1" s="13" t="inlineStr">
        <is>
          <t>Device Name *</t>
        </is>
      </c>
      <c r="C1" s="7" t="inlineStr">
        <is>
          <t>Description</t>
        </is>
      </c>
      <c r="D1" s="13" t="inlineStr">
        <is>
          <t>Product *</t>
        </is>
      </c>
      <c r="E1" s="7" t="inlineStr">
        <is>
          <t>Protocol</t>
        </is>
      </c>
      <c r="F1" s="13" t="inlineStr">
        <is>
          <t>Device Pool *</t>
        </is>
      </c>
      <c r="G1" s="7" t="inlineStr">
        <is>
          <t>Device CSS</t>
        </is>
      </c>
      <c r="H1" s="7" t="inlineStr">
        <is>
          <t>Location</t>
        </is>
      </c>
      <c r="I1" s="7" t="inlineStr">
        <is>
          <t>Media Resource List</t>
        </is>
      </c>
      <c r="J1" s="13" t="inlineStr">
        <is>
          <t>Phone Button Template *</t>
        </is>
      </c>
      <c r="K1" s="7" t="inlineStr">
        <is>
          <t>Softkey Template</t>
        </is>
      </c>
      <c r="L1" s="7" t="inlineStr">
        <is>
          <t>Common Phone Profile</t>
        </is>
      </c>
      <c r="M1" s="7" t="inlineStr">
        <is>
          <t>Security Profile</t>
        </is>
      </c>
      <c r="N1" s="7" t="inlineStr">
        <is>
          <t>SIP Profile</t>
        </is>
      </c>
      <c r="O1" s="7" t="inlineStr">
        <is>
          <t>Owner User ID</t>
        </is>
      </c>
      <c r="P1" s="7" t="inlineStr">
        <is>
          <t>Lines</t>
        </is>
      </c>
      <c r="Q1" s="7" t="inlineStr">
        <is>
          <t>Line 1 Display</t>
        </is>
      </c>
      <c r="R1" s="7" t="inlineStr">
        <is>
          <t>Line 1 Label</t>
        </is>
      </c>
      <c r="S1" s="7" t="inlineStr">
        <is>
          <t>Line 1 External Mask</t>
        </is>
      </c>
      <c r="T1" s="7" t="inlineStr">
        <is>
          <t>Speed Dials</t>
        </is>
      </c>
      <c r="U1" s="7" t="inlineStr">
        <is>
          <t>Built In Bridge</t>
        </is>
      </c>
      <c r="V1" s="7" t="inlineStr">
        <is>
          <t>Extension Mobility</t>
        </is>
      </c>
      <c r="W1" s="14" t="inlineStr">
        <is>
          <t>Status</t>
        </is>
      </c>
      <c r="X1" s="14" t="inlineStr">
        <is>
          <t>Message</t>
        </is>
      </c>
      <c r="Y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SEPxxxxxxxxxxxx / CSFuser / BOTuser</t>
        </is>
      </c>
      <c r="C2" s="15" t="inlineStr"/>
      <c r="D2" s="15" t="inlineStr">
        <is>
          <t>e.g. Cisco 8845 / Cisco Unified Client Services Framework</t>
        </is>
      </c>
      <c r="E2" s="15" t="inlineStr">
        <is>
          <t>default: SIP</t>
        </is>
      </c>
      <c r="F2" s="15" t="inlineStr"/>
      <c r="G2" s="15" t="inlineStr"/>
      <c r="H2" s="15" t="inlineStr">
        <is>
          <t>default: Hub_None</t>
        </is>
      </c>
      <c r="I2" s="15" t="inlineStr"/>
      <c r="J2" s="15" t="inlineStr">
        <is>
          <t>e.g. Standard 8845 SIP</t>
        </is>
      </c>
      <c r="K2" s="15" t="inlineStr"/>
      <c r="L2" s="15" t="inlineStr">
        <is>
          <t>default: Standard Common Phone Profile</t>
        </is>
      </c>
      <c r="M2" s="15" t="inlineStr">
        <is>
          <t>e.g. Cisco 8845 - Standard SIP Non-Secure Profile</t>
        </is>
      </c>
      <c r="N2" s="15" t="inlineStr">
        <is>
          <t>default: Standard SIP Profile</t>
        </is>
      </c>
      <c r="O2" s="15" t="inlineStr"/>
      <c r="P2" s="15" t="inlineStr">
        <is>
          <t>DN/Partition ; separated, e.g. 1001/PT_Internal</t>
        </is>
      </c>
      <c r="Q2" s="15" t="inlineStr"/>
      <c r="R2" s="15" t="inlineStr"/>
      <c r="S2" s="15" t="inlineStr"/>
      <c r="T2" s="15" t="inlineStr">
        <is>
          <t>number:label ; separated</t>
        </is>
      </c>
      <c r="U2" s="15" t="inlineStr"/>
      <c r="V2" s="15" t="inlineStr">
        <is>
          <t>Yes/No</t>
        </is>
      </c>
      <c r="W2" s="15" t="inlineStr">
        <is>
          <t>written by the tool</t>
        </is>
      </c>
      <c r="X2" s="15" t="inlineStr"/>
      <c r="Y2" s="15" t="inlineStr"/>
    </row>
  </sheetData>
  <conditionalFormatting sqref="W3:W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4">
    <dataValidation sqref="A3:A5003" showDropDown="0" showInputMessage="0" showErrorMessage="0" allowBlank="1" type="list">
      <formula1>'Lists'!$A$2:$A$6</formula1>
    </dataValidation>
    <dataValidation sqref="E3:E5003" showDropDown="0" showInputMessage="0" showErrorMessage="0" allowBlank="1" type="list">
      <formula1>'Lists'!$S$2:$S$3</formula1>
    </dataValidation>
    <dataValidation sqref="U3:U5003" showDropDown="0" showInputMessage="0" showErrorMessage="0" allowBlank="1" type="list">
      <formula1>'Lists'!$T$2:$T$4</formula1>
    </dataValidation>
    <dataValidation sqref="V3:V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26" customWidth="1" min="3" max="3"/>
    <col width="25" customWidth="1" min="4" max="4"/>
    <col width="14" customWidth="1" min="5" max="5"/>
    <col width="14" customWidth="1" min="6" max="6"/>
    <col width="17" customWidth="1" min="7" max="7"/>
    <col width="34" customWidth="1" min="8" max="8"/>
    <col width="28" customWidth="1" min="9" max="9"/>
    <col width="11" customWidth="1" min="10" max="10"/>
    <col width="60" customWidth="1" min="11" max="11"/>
    <col width="17" customWidth="1" min="12" max="12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Distribution Algorithm</t>
        </is>
      </c>
      <c r="D1" s="7" t="inlineStr">
        <is>
          <t>RNA Reversion Timeout</t>
        </is>
      </c>
      <c r="E1" s="7" t="inlineStr">
        <is>
          <t>No Answer</t>
        </is>
      </c>
      <c r="F1" s="7" t="inlineStr">
        <is>
          <t>Busy</t>
        </is>
      </c>
      <c r="G1" s="7" t="inlineStr">
        <is>
          <t>Not Available</t>
        </is>
      </c>
      <c r="H1" s="7" t="inlineStr">
        <is>
          <t>Members (in order)</t>
        </is>
      </c>
      <c r="I1" s="7" t="inlineStr">
        <is>
          <t>Auto Logout On No Answer</t>
        </is>
      </c>
      <c r="J1" s="14" t="inlineStr">
        <is>
          <t>Status</t>
        </is>
      </c>
      <c r="K1" s="14" t="inlineStr">
        <is>
          <t>Message</t>
        </is>
      </c>
      <c r="L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LG_Reception</t>
        </is>
      </c>
      <c r="C2" s="15" t="inlineStr">
        <is>
          <t>default: Top Down</t>
        </is>
      </c>
      <c r="D2" s="15" t="inlineStr">
        <is>
          <t>default: 10</t>
        </is>
      </c>
      <c r="E2" s="15" t="inlineStr">
        <is>
          <t>default: Try next member; then, try next group in Hunt List</t>
        </is>
      </c>
      <c r="F2" s="15" t="inlineStr">
        <is>
          <t>default: Try next member; then, try next group in Hunt List</t>
        </is>
      </c>
      <c r="G2" s="15" t="inlineStr">
        <is>
          <t>default: Try next member; then, try next group in Hunt List</t>
        </is>
      </c>
      <c r="H2" s="15" t="inlineStr">
        <is>
          <t>DN/Partition ; separated</t>
        </is>
      </c>
      <c r="I2" s="15" t="inlineStr">
        <is>
          <t>Yes/No</t>
        </is>
      </c>
      <c r="J2" s="15" t="inlineStr">
        <is>
          <t>written by the tool</t>
        </is>
      </c>
      <c r="K2" s="15" t="inlineStr"/>
      <c r="L2" s="15" t="inlineStr"/>
    </row>
  </sheetData>
  <conditionalFormatting sqref="J3:J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6">
    <dataValidation sqref="A3:A5003" showDropDown="0" showInputMessage="0" showErrorMessage="0" allowBlank="1" type="list">
      <formula1>'Lists'!$A$2:$A$6</formula1>
    </dataValidation>
    <dataValidation sqref="C3:C5003" showDropDown="0" showInputMessage="0" showErrorMessage="0" allowBlank="1" type="list">
      <formula1>'Lists'!$U$2:$U$5</formula1>
    </dataValidation>
    <dataValidation sqref="E3:E5003" showDropDown="0" showInputMessage="0" showErrorMessage="0" allowBlank="1" type="list">
      <formula1>'Lists'!$V$2:$V$5</formula1>
    </dataValidation>
    <dataValidation sqref="F3:F5003" showDropDown="0" showInputMessage="0" showErrorMessage="0" allowBlank="1" type="list">
      <formula1>'Lists'!$W$2:$W$5</formula1>
    </dataValidation>
    <dataValidation sqref="G3:G5003" showDropDown="0" showInputMessage="0" showErrorMessage="0" allowBlank="1" type="list">
      <formula1>'Lists'!$X$2:$X$5</formula1>
    </dataValidation>
    <dataValidation sqref="I3:I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5" customWidth="1" min="3" max="3"/>
    <col width="21" customWidth="1" min="4" max="4"/>
    <col width="14" customWidth="1" min="5" max="5"/>
    <col width="24" customWidth="1" min="6" max="6"/>
    <col width="34" customWidth="1" min="7" max="7"/>
    <col width="11" customWidth="1" min="8" max="8"/>
    <col width="60" customWidth="1" min="9" max="9"/>
    <col width="17" customWidth="1" min="10" max="10"/>
  </cols>
  <sheetData>
    <row r="1" ht="32" customHeight="1">
      <c r="A1" s="7" t="inlineStr">
        <is>
          <t>Action</t>
        </is>
      </c>
      <c r="B1" s="13" t="inlineStr">
        <is>
          <t>Name *</t>
        </is>
      </c>
      <c r="C1" s="7" t="inlineStr">
        <is>
          <t>Description</t>
        </is>
      </c>
      <c r="D1" s="13" t="inlineStr">
        <is>
          <t>CallManager Group *</t>
        </is>
      </c>
      <c r="E1" s="7" t="inlineStr">
        <is>
          <t>Enabled</t>
        </is>
      </c>
      <c r="F1" s="7" t="inlineStr">
        <is>
          <t>For Voice Mail Usage</t>
        </is>
      </c>
      <c r="G1" s="13" t="inlineStr">
        <is>
          <t>Line Groups (in order) *</t>
        </is>
      </c>
      <c r="H1" s="14" t="inlineStr">
        <is>
          <t>Status</t>
        </is>
      </c>
      <c r="I1" s="14" t="inlineStr">
        <is>
          <t>Message</t>
        </is>
      </c>
      <c r="J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>
        <is>
          <t>e.g. HL_Reception</t>
        </is>
      </c>
      <c r="C2" s="15" t="inlineStr"/>
      <c r="D2" s="15" t="inlineStr">
        <is>
          <t>default: Default</t>
        </is>
      </c>
      <c r="E2" s="15" t="inlineStr">
        <is>
          <t>default: Yes | Yes/No</t>
        </is>
      </c>
      <c r="F2" s="15" t="inlineStr">
        <is>
          <t>Yes/No</t>
        </is>
      </c>
      <c r="G2" s="15" t="inlineStr"/>
      <c r="H2" s="15" t="inlineStr">
        <is>
          <t>written by the tool</t>
        </is>
      </c>
      <c r="I2" s="15" t="inlineStr"/>
      <c r="J2" s="15" t="inlineStr"/>
    </row>
  </sheetData>
  <conditionalFormatting sqref="H3:H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3">
    <dataValidation sqref="A3:A5003" showDropDown="0" showInputMessage="0" showErrorMessage="0" allowBlank="1" type="list">
      <formula1>'Lists'!$A$2:$A$6</formula1>
    </dataValidation>
    <dataValidation sqref="E3:E5003" showDropDown="0" showInputMessage="0" showErrorMessage="0" allowBlank="1" type="list">
      <formula1>'Lists'!$G$2:$G$3</formula1>
    </dataValidation>
    <dataValidation sqref="F3:F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15" customWidth="1" min="4" max="4"/>
    <col width="14" customWidth="1" min="5" max="5"/>
    <col width="17" customWidth="1" min="6" max="6"/>
    <col width="17" customWidth="1" min="7" max="7"/>
    <col width="29" customWidth="1" min="8" max="8"/>
    <col width="22" customWidth="1" min="9" max="9"/>
    <col width="22" customWidth="1" min="10" max="10"/>
    <col width="24" customWidth="1" min="11" max="11"/>
    <col width="25" customWidth="1" min="12" max="12"/>
    <col width="19" customWidth="1" min="13" max="13"/>
    <col width="20" customWidth="1" min="14" max="14"/>
    <col width="11" customWidth="1" min="15" max="15"/>
    <col width="60" customWidth="1" min="16" max="16"/>
    <col width="17" customWidth="1" min="17" max="17"/>
  </cols>
  <sheetData>
    <row r="1" ht="32" customHeight="1">
      <c r="A1" s="7" t="inlineStr">
        <is>
          <t>Action</t>
        </is>
      </c>
      <c r="B1" s="13" t="inlineStr">
        <is>
          <t>Pattern *</t>
        </is>
      </c>
      <c r="C1" s="12" t="inlineStr">
        <is>
          <t>Partition</t>
        </is>
      </c>
      <c r="D1" s="7" t="inlineStr">
        <is>
          <t>Description</t>
        </is>
      </c>
      <c r="E1" s="13" t="inlineStr">
        <is>
          <t>Hunt List *</t>
        </is>
      </c>
      <c r="F1" s="7" t="inlineStr">
        <is>
          <t>Alerting Name</t>
        </is>
      </c>
      <c r="G1" s="7" t="inlineStr">
        <is>
          <t>Block Pattern</t>
        </is>
      </c>
      <c r="H1" s="7" t="inlineStr">
        <is>
          <t>Provide Outside Dial Tone</t>
        </is>
      </c>
      <c r="I1" s="7" t="inlineStr">
        <is>
          <t>Calling Party Mask</t>
        </is>
      </c>
      <c r="J1" s="7" t="inlineStr">
        <is>
          <t>Max Hunt Timer (s)</t>
        </is>
      </c>
      <c r="K1" s="7" t="inlineStr">
        <is>
          <t>Forward No Answer To</t>
        </is>
      </c>
      <c r="L1" s="7" t="inlineStr">
        <is>
          <t>Forward No Answer CSS</t>
        </is>
      </c>
      <c r="M1" s="7" t="inlineStr">
        <is>
          <t>Forward Busy To</t>
        </is>
      </c>
      <c r="N1" s="7" t="inlineStr">
        <is>
          <t>Forward Busy CSS</t>
        </is>
      </c>
      <c r="O1" s="14" t="inlineStr">
        <is>
          <t>Status</t>
        </is>
      </c>
      <c r="P1" s="14" t="inlineStr">
        <is>
          <t>Message</t>
        </is>
      </c>
      <c r="Q1" s="14" t="inlineStr">
        <is>
          <t>Updated</t>
        </is>
      </c>
    </row>
    <row r="2" ht="42" customHeight="1">
      <c r="A2" s="15" t="inlineStr">
        <is>
          <t>Add / Update / Add/Update / Delete / Skip</t>
        </is>
      </c>
      <c r="B2" s="15" t="inlineStr"/>
      <c r="C2" s="15" t="inlineStr"/>
      <c r="D2" s="15" t="inlineStr"/>
      <c r="E2" s="15" t="inlineStr"/>
      <c r="F2" s="15" t="inlineStr"/>
      <c r="G2" s="15" t="inlineStr">
        <is>
          <t>default: No | Yes/No</t>
        </is>
      </c>
      <c r="H2" s="15" t="inlineStr">
        <is>
          <t>default: No | Yes/No</t>
        </is>
      </c>
      <c r="I2" s="15" t="inlineStr"/>
      <c r="J2" s="15" t="inlineStr"/>
      <c r="K2" s="15" t="inlineStr"/>
      <c r="L2" s="15" t="inlineStr"/>
      <c r="M2" s="15" t="inlineStr"/>
      <c r="N2" s="15" t="inlineStr"/>
      <c r="O2" s="15" t="inlineStr">
        <is>
          <t>written by the tool</t>
        </is>
      </c>
      <c r="P2" s="15" t="inlineStr"/>
      <c r="Q2" s="15" t="inlineStr"/>
    </row>
  </sheetData>
  <conditionalFormatting sqref="O3:O5003">
    <cfRule type="cellIs" priority="1" operator="equal" dxfId="1">
      <formula>"Success"</formula>
    </cfRule>
    <cfRule type="cellIs" priority="2" operator="equal" dxfId="1">
      <formula>"Updated"</formula>
    </cfRule>
    <cfRule type="cellIs" priority="3" operator="equal" dxfId="1">
      <formula>"Deleted"</formula>
    </cfRule>
    <cfRule type="cellIs" priority="4" operator="equal" dxfId="0">
      <formula>"Failed"</formula>
    </cfRule>
    <cfRule type="cellIs" priority="5" operator="equal" dxfId="2">
      <formula>"Exists"</formula>
    </cfRule>
    <cfRule type="cellIs" priority="6" operator="equal" dxfId="2">
      <formula>"Not found"</formula>
    </cfRule>
    <cfRule type="cellIs" priority="7" operator="equal" dxfId="3">
      <formula>"Validated"</formula>
    </cfRule>
    <cfRule type="cellIs" priority="8" operator="equal" dxfId="4">
      <formula>"Skipped"</formula>
    </cfRule>
  </conditionalFormatting>
  <conditionalFormatting sqref="A3:A5003">
    <cfRule type="expression" priority="9" dxfId="5">
      <formula>$A3="Delete"</formula>
    </cfRule>
  </conditionalFormatting>
  <dataValidations count="3">
    <dataValidation sqref="A3:A5003" showDropDown="0" showInputMessage="0" showErrorMessage="0" allowBlank="1" type="list">
      <formula1>'Lists'!$A$2:$A$6</formula1>
    </dataValidation>
    <dataValidation sqref="G3:G5003" showDropDown="0" showInputMessage="0" showErrorMessage="0" allowBlank="1" type="list">
      <formula1>'Lists'!$G$2:$G$3</formula1>
    </dataValidation>
    <dataValidation sqref="H3:H5003" showDropDown="0" showInputMessage="0" showErrorMessage="0" allowBlank="1" type="list">
      <formula1>'Lists'!$G$2:$G$3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2026-10-24T14:28:36Z</dcterms:created>
  <dcterms:modified xmlns:dcterms="http://purl.org/dc/terms/" xmlns:xsi="http://www.w3.org/2001/XMLSchema-instance" xsi:type="dcterms:W3CDTF">2026-10-24T14:28:36Z</dcterms:modified>
</cp:coreProperties>
</file>