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8" windowHeight="1392"/>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5"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5"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6"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6"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7"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7"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10" authorId="0" shapeId="0">
      <text>
        <r>
          <rPr>
            <b/>
            <sz val="9"/>
            <color indexed="81"/>
            <rFont val="Tahoma"/>
            <family val="2"/>
          </rPr>
          <t>Nithin Sivadas:</t>
        </r>
        <r>
          <rPr>
            <sz val="9"/>
            <color indexed="81"/>
            <rFont val="Tahoma"/>
            <family val="2"/>
          </rPr>
          <t xml:space="preserve">
cumuEnergyFlux : cumulative energy flux [eV m-2 sr-1 s-1] [nExnT]
</t>
        </r>
      </text>
    </comment>
    <comment ref="D10"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12"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13"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3"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B14"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14" authorId="0" shapeId="0">
      <text>
        <r>
          <rPr>
            <b/>
            <sz val="9"/>
            <color indexed="81"/>
            <rFont val="Tahoma"/>
            <charset val="1"/>
          </rPr>
          <t>Nithin Sivadas:</t>
        </r>
        <r>
          <rPr>
            <sz val="9"/>
            <color indexed="81"/>
            <rFont val="Tahoma"/>
            <charset val="1"/>
          </rPr>
          <t xml:space="preserve">
A - Input altitude vs. time matrix [nh x nT]</t>
        </r>
      </text>
    </comment>
    <comment ref="B15"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15"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6"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6"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7"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8" authorId="0" shapeId="0">
      <text>
        <r>
          <rPr>
            <b/>
            <sz val="9"/>
            <color indexed="81"/>
            <rFont val="Tahoma"/>
            <charset val="1"/>
          </rPr>
          <t>Nithin Sivadas:</t>
        </r>
        <r>
          <rPr>
            <sz val="9"/>
            <color indexed="81"/>
            <rFont val="Tahoma"/>
            <charset val="1"/>
          </rPr>
          <t xml:space="preserve">
% Ne    : Electron density [m^-3]</t>
        </r>
      </text>
    </comment>
    <comment ref="D18"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9" authorId="0" shapeId="0">
      <text>
        <r>
          <rPr>
            <b/>
            <sz val="9"/>
            <color indexed="81"/>
            <rFont val="Tahoma"/>
            <charset val="1"/>
          </rPr>
          <t>Nithin Sivadas:</t>
        </r>
        <r>
          <rPr>
            <sz val="9"/>
            <color indexed="81"/>
            <rFont val="Tahoma"/>
            <charset val="1"/>
          </rPr>
          <t xml:space="preserve">
% rotatedArray - rotated array in degrees [nArray]</t>
        </r>
      </text>
    </comment>
    <comment ref="D19"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21" authorId="1" shapeId="0">
      <text>
        <r>
          <rPr>
            <b/>
            <sz val="9"/>
            <color indexed="81"/>
            <rFont val="Tahoma"/>
            <charset val="1"/>
          </rPr>
          <t>nithin:</t>
        </r>
        <r>
          <rPr>
            <sz val="9"/>
            <color indexed="81"/>
            <rFont val="Tahoma"/>
            <charset val="1"/>
          </rPr>
          <t xml:space="preserve">
%    background - Background pixel intensity
%    This will be written on to the HDF5 file e.g., /GAKO/background
</t>
        </r>
      </text>
    </comment>
    <comment ref="D21" authorId="1" shapeId="0">
      <text>
        <r>
          <rPr>
            <b/>
            <sz val="9"/>
            <color indexed="81"/>
            <rFont val="Tahoma"/>
            <charset val="1"/>
          </rPr>
          <t>nithin:</t>
        </r>
        <r>
          <rPr>
            <sz val="9"/>
            <color indexed="81"/>
            <rFont val="Tahoma"/>
            <charset val="1"/>
          </rPr>
          <t xml:space="preserve">
% Inputs:
%    siteName - Name of All-sky-imager site, already in the HDF5 file, e.g. 'gako'
%    outputH5FileStr - H5 file in which you want to add background pixel intensity</t>
        </r>
      </text>
    </comment>
    <comment ref="E21" authorId="1" shapeId="0">
      <text>
        <r>
          <rPr>
            <b/>
            <sz val="9"/>
            <color indexed="81"/>
            <rFont val="Tahoma"/>
            <charset val="1"/>
          </rPr>
          <t>nithin:</t>
        </r>
        <r>
          <rPr>
            <sz val="9"/>
            <color indexed="81"/>
            <rFont val="Tahoma"/>
            <charset val="1"/>
          </rPr>
          <t xml:space="preserve">
% Calculates the night-time background pixel intensity of the
% All-Sky-Imager referred to by 'siteName' in the HDF5
%file, and writes it back into the hdfile under the dataset 'background'</t>
        </r>
      </text>
    </comment>
    <comment ref="D42"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42"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43" authorId="1" shapeId="0">
      <text>
        <r>
          <rPr>
            <b/>
            <sz val="9"/>
            <color indexed="81"/>
            <rFont val="Tahoma"/>
            <charset val="1"/>
          </rPr>
          <t>nithin:</t>
        </r>
        <r>
          <rPr>
            <sz val="9"/>
            <color indexed="81"/>
            <rFont val="Tahoma"/>
            <charset val="1"/>
          </rPr>
          <t xml:space="preserve">
% magBeamNo             - Field aligned beam number</t>
        </r>
      </text>
    </comment>
    <comment ref="D43"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44"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44"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47"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47"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49"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49"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50"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50"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64"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65"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65"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68"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69"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69"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70"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72"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72" authorId="0" shapeId="0">
      <text>
        <r>
          <rPr>
            <b/>
            <sz val="9"/>
            <color indexed="81"/>
            <rFont val="Tahoma"/>
            <family val="2"/>
          </rPr>
          <t>Nithin Sivadas:</t>
        </r>
        <r>
          <rPr>
            <sz val="9"/>
            <color indexed="81"/>
            <rFont val="Tahoma"/>
            <family val="2"/>
          </rPr>
          <t xml:space="preserve">
% radiusInEarthRadii: r/RE
% polarAngle        : theta (colatitude) [deg]</t>
        </r>
      </text>
    </comment>
    <comment ref="B73"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73" authorId="0" shapeId="0">
      <text>
        <r>
          <rPr>
            <b/>
            <sz val="9"/>
            <color indexed="81"/>
            <rFont val="Tahoma"/>
            <family val="2"/>
          </rPr>
          <t>Nithin Sivadas:</t>
        </r>
        <r>
          <rPr>
            <sz val="9"/>
            <color indexed="81"/>
            <rFont val="Tahoma"/>
            <family val="2"/>
          </rPr>
          <t xml:space="preserve">
% alpha        : Effective recombination rate [m^3 s^-1]</t>
        </r>
      </text>
    </comment>
    <comment ref="B74"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74"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74"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76" authorId="0" shapeId="0">
      <text>
        <r>
          <rPr>
            <b/>
            <sz val="9"/>
            <color indexed="81"/>
            <rFont val="Tahoma"/>
            <family val="2"/>
          </rPr>
          <t>Nithin Sivadas:</t>
        </r>
        <r>
          <rPr>
            <sz val="9"/>
            <color indexed="81"/>
            <rFont val="Tahoma"/>
            <family val="2"/>
          </rPr>
          <t xml:space="preserve">
% dE          : Std. deviation in energy flux - worst case [eV m-2 s-1 eV-1]</t>
        </r>
      </text>
    </comment>
    <comment ref="D7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7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7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81"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81"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81"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83" authorId="0" shapeId="0">
      <text>
        <r>
          <rPr>
            <b/>
            <sz val="9"/>
            <color indexed="81"/>
            <rFont val="Tahoma"/>
            <charset val="1"/>
          </rPr>
          <t>Nithin Sivadas:</t>
        </r>
        <r>
          <rPr>
            <sz val="9"/>
            <color indexed="81"/>
            <rFont val="Tahoma"/>
            <charset val="1"/>
          </rPr>
          <t xml:space="preserve">
% noParticles - no. of particles per Energy [eV-1]</t>
        </r>
      </text>
    </comment>
    <comment ref="D83"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84" authorId="0" shapeId="0">
      <text>
        <r>
          <rPr>
            <b/>
            <sz val="9"/>
            <color indexed="81"/>
            <rFont val="Tahoma"/>
            <charset val="1"/>
          </rPr>
          <t>Nithin Sivadas:</t>
        </r>
        <r>
          <rPr>
            <sz val="9"/>
            <color indexed="81"/>
            <rFont val="Tahoma"/>
            <charset val="1"/>
          </rPr>
          <t xml:space="preserve">
% numberFlux  - Differential Number Flux [eV-1 cm-2 s-1]</t>
        </r>
      </text>
    </comment>
    <comment ref="D84"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87"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87"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88"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88"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89"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89"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0"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90"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1"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91"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92"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92"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95"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95"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98" authorId="0" shapeId="0">
      <text>
        <r>
          <rPr>
            <b/>
            <sz val="9"/>
            <color indexed="81"/>
            <rFont val="Tahoma"/>
            <charset val="1"/>
          </rPr>
          <t>Nithin Sivadas:</t>
        </r>
        <r>
          <rPr>
            <sz val="9"/>
            <color indexed="81"/>
            <rFont val="Tahoma"/>
            <charset val="1"/>
          </rPr>
          <t xml:space="preserve">
% timeAvgData: Time averaged data [nEx1]
</t>
        </r>
      </text>
    </comment>
    <comment ref="D9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99"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99"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0"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100"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3"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103"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B104"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4" authorId="0" shapeId="0">
      <text>
        <r>
          <rPr>
            <b/>
            <sz val="9"/>
            <color indexed="81"/>
            <rFont val="Tahoma"/>
            <charset val="1"/>
          </rPr>
          <t>Nithin Sivadas:</t>
        </r>
        <r>
          <rPr>
            <sz val="9"/>
            <color indexed="81"/>
            <rFont val="Tahoma"/>
            <charset val="1"/>
          </rPr>
          <t xml:space="preserve">
% thisArray : An array or a matrix</t>
        </r>
      </text>
    </comment>
    <comment ref="D10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10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10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10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109" authorId="1" shapeId="0">
      <text>
        <r>
          <rPr>
            <b/>
            <sz val="9"/>
            <color indexed="81"/>
            <rFont val="Tahoma"/>
            <family val="2"/>
          </rPr>
          <t>nithin:</t>
        </r>
        <r>
          <rPr>
            <sz val="9"/>
            <color indexed="81"/>
            <rFont val="Tahoma"/>
            <family val="2"/>
          </rPr>
          <t xml:space="preserve">
Stores the cdf files in Store Dir</t>
        </r>
      </text>
    </comment>
    <comment ref="D10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B114"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26"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 ref="D127"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D132"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139"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139"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140"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140"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141"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142" authorId="0" shapeId="0">
      <text>
        <r>
          <rPr>
            <b/>
            <sz val="9"/>
            <color indexed="81"/>
            <rFont val="Tahoma"/>
            <charset val="1"/>
          </rPr>
          <t>Nithin Sivadas:</t>
        </r>
        <r>
          <rPr>
            <sz val="9"/>
            <color indexed="81"/>
            <rFont val="Tahoma"/>
            <charset val="1"/>
          </rPr>
          <t xml:space="preserve">
% p         : plot handle</t>
        </r>
      </text>
    </comment>
    <comment ref="D142"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149" authorId="0" shapeId="0">
      <text>
        <r>
          <rPr>
            <b/>
            <sz val="9"/>
            <color indexed="81"/>
            <rFont val="Tahoma"/>
            <charset val="1"/>
          </rPr>
          <t>Nithin Sivadas:</t>
        </r>
        <r>
          <rPr>
            <sz val="9"/>
            <color indexed="81"/>
            <rFont val="Tahoma"/>
            <charset val="1"/>
          </rPr>
          <t xml:space="preserve">
% h2 - plot handle</t>
        </r>
      </text>
    </comment>
    <comment ref="D149"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155" authorId="0" shapeId="0">
      <text>
        <r>
          <rPr>
            <b/>
            <sz val="9"/>
            <color indexed="81"/>
            <rFont val="Tahoma"/>
            <charset val="1"/>
          </rPr>
          <t>Nithin Sivadas:</t>
        </r>
        <r>
          <rPr>
            <sz val="9"/>
            <color indexed="81"/>
            <rFont val="Tahoma"/>
            <charset val="1"/>
          </rPr>
          <t xml:space="preserve">
% h         : pcolor handle</t>
        </r>
      </text>
    </comment>
    <comment ref="D155"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156"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157"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157"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158" authorId="0" shapeId="0">
      <text>
        <r>
          <rPr>
            <b/>
            <sz val="9"/>
            <color indexed="81"/>
            <rFont val="Tahoma"/>
            <charset val="1"/>
          </rPr>
          <t>Nithin Sivadas:</t>
        </r>
        <r>
          <rPr>
            <sz val="9"/>
            <color indexed="81"/>
            <rFont val="Tahoma"/>
            <charset val="1"/>
          </rPr>
          <t xml:space="preserve">
% h          - pcolor plot handle of plot_2D_time_series</t>
        </r>
      </text>
    </comment>
    <comment ref="D158"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159"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160"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List>
</comments>
</file>

<file path=xl/sharedStrings.xml><?xml version="1.0" encoding="utf-8"?>
<sst xmlns="http://schemas.openxmlformats.org/spreadsheetml/2006/main" count="802" uniqueCount="601">
  <si>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</si>
  <si>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</si>
  <si>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</si>
  <si>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</si>
  <si>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</si>
  <si>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</si>
  <si>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</si>
  <si>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</si>
  <si>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</si>
  <si>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</si>
  <si>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</si>
  <si>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</si>
  <si>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</si>
  <si>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</si>
  <si>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</si>
  <si>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</si>
  <si>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</si>
  <si>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</si>
  <si>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</si>
  <si>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</si>
  <si>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</si>
  <si>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</si>
  <si>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</si>
  <si>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</si>
  <si>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</si>
  <si>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</si>
  <si>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</si>
  <si>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</si>
  <si>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</si>
  <si>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</si>
  <si>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</si>
  <si>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</si>
  <si>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</si>
  <si>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</si>
  <si>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</si>
  <si>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</si>
  <si>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</si>
  <si>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</si>
  <si>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</si>
  <si>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</si>
  <si>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</si>
  <si>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</si>
  <si>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</si>
  <si>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</si>
  <si>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</si>
  <si>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</si>
  <si>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</si>
  <si>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</si>
  <si>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</si>
  <si>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</si>
  <si>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</si>
  <si>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</si>
  <si>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</si>
  <si>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</si>
  <si>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</si>
  <si>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</si>
  <si>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</si>
  <si>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</si>
  <si>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</si>
  <si>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</si>
  <si>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</si>
  <si>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</si>
  <si>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</si>
  <si>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</si>
  <si>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</si>
  <si>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</si>
  <si>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</si>
  <si>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</si>
  <si>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</si>
  <si>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</si>
  <si>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</si>
  <si>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</si>
  <si>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</si>
  <si>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</si>
  <si>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</si>
  <si>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</si>
  <si>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</si>
  <si>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</si>
  <si>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</si>
  <si>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</si>
  <si>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</si>
  <si>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</si>
  <si>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</si>
  <si>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</si>
  <si>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</si>
  <si>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</si>
  <si>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</si>
  <si>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</si>
  <si>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</si>
  <si>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</si>
  <si>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</si>
  <si>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</si>
  <si>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</si>
  <si>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</si>
  <si>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</si>
  <si>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</si>
  <si>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</si>
  <si>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</si>
  <si>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</si>
  <si>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</si>
  <si>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</si>
  <si>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</si>
  <si>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</si>
  <si>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</si>
  <si>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</si>
  <si>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</si>
  <si>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</si>
  <si>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</si>
  <si>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</si>
  <si>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</si>
  <si>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</si>
  <si>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</si>
  <si>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</si>
  <si>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</si>
  <si>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</si>
  <si>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</si>
  <si>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</si>
  <si>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</si>
  <si>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</si>
  <si>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</si>
  <si>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</si>
  <si>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</si>
  <si>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</si>
  <si>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</si>
  <si>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</si>
  <si>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</si>
  <si>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</si>
  <si>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</si>
  <si>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</si>
  <si>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</si>
  <si>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</si>
  <si>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</si>
  <si>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</si>
  <si>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</si>
  <si>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</si>
  <si>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</si>
  <si>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</si>
  <si>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</si>
  <si>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</si>
  <si>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</si>
  <si>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</si>
  <si>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</si>
  <si>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</si>
  <si>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</si>
  <si>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</si>
  <si>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</si>
  <si>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</si>
  <si>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</si>
  <si>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</si>
  <si>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</si>
  <si>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</si>
  <si>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</si>
  <si>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</si>
  <si>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</si>
  <si>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</si>
  <si>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</si>
  <si>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</si>
  <si>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</si>
  <si>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</si>
  <si>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</si>
  <si>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</si>
  <si>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</si>
  <si>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</si>
  <si>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</si>
  <si>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</si>
  <si>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</si>
  <si>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</si>
  <si>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</si>
  <si>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</si>
  <si>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</si>
  <si>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</si>
  <si>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</si>
  <si>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</si>
  <si>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</si>
  <si>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</si>
  <si>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</si>
  <si>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</si>
  <si>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</si>
  <si>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</si>
  <si>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</si>
  <si>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</si>
  <si>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</si>
  <si>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</si>
  <si>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</si>
  <si>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</si>
  <si>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</si>
  <si>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</si>
  <si>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</si>
  <si>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</si>
  <si>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</si>
  <si>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</si>
  <si>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</si>
  <si>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</si>
  <si>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</si>
  <si>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</si>
  <si>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</si>
  <si>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</si>
  <si>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</si>
  <si>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</si>
  <si>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</si>
  <si>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</si>
  <si>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</si>
  <si>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</si>
  <si>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</si>
  <si>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</si>
  <si>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</si>
  <si>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</si>
  <si>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</si>
  <si>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</si>
  <si>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</si>
  <si>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</si>
  <si>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</si>
  <si>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</si>
  <si>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</si>
  <si>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</si>
  <si>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</si>
  <si>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</si>
  <si>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</si>
  <si>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</si>
  <si>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</si>
  <si>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</si>
  <si>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</si>
  <si>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</si>
  <si>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</si>
  <si>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</si>
  <si>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</si>
  <si>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</si>
  <si>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</si>
  <si>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</si>
  <si>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</si>
  <si>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</si>
  <si>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</si>
  <si>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</si>
  <si>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</si>
  <si>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</si>
  <si>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</si>
  <si>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</si>
  <si>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</si>
  <si>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</si>
  <si>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</si>
  <si>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</si>
  <si>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</si>
  <si>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</si>
  <si>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</si>
  <si>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</si>
  <si>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</si>
  <si>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</si>
  <si>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</si>
  <si>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</si>
  <si>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</si>
  <si>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</si>
  <si>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</si>
  <si>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</si>
  <si>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</si>
  <si>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</si>
  <si>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</si>
  <si>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</si>
  <si>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</si>
  <si>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</si>
  <si>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</si>
  <si>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</si>
  <si>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</si>
  <si>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</si>
  <si>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</si>
  <si>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</si>
  <si>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</si>
  <si>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</si>
  <si>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</si>
  <si>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</si>
  <si>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</si>
  <si>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</si>
  <si>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</si>
  <si>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</si>
  <si>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</si>
  <si>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</si>
  <si>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</si>
  <si>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</si>
  <si>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</si>
  <si>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</si>
  <si>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</si>
  <si>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</si>
  <si>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</si>
  <si>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</si>
  <si>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</si>
  <si>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</si>
  <si>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</si>
  <si>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</si>
  <si>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</si>
  <si>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</si>
  <si>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</si>
  <si>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</si>
  <si>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</si>
  <si>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</si>
  <si>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</si>
  <si>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</si>
  <si>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peakIonizationAlt</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</si>
  <si>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</si>
  <si>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</si>
  <si>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</si>
  <si>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</si>
  <si>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</si>
  <si>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</si>
  <si>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</si>
  <si>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</si>
  <si>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h5FileStr, imageStoreDir, videoFileNameStr, energySlice, eFluxLim,  opticalLim,  timeMinStr, timeMaxStr, latLim, lonLim, setStoreImage</t>
  </si>
  <si>
    <t>time, timePrimary</t>
  </si>
  <si>
    <t>h5FileStr,localStorePath,setCalculateGW</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</si>
  <si>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</si>
  <si>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</si>
  <si>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</si>
  <si>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</si>
  <si>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</si>
  <si>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</si>
  <si>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</si>
  <si>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</si>
  <si>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</si>
  <si>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</si>
  <si>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</si>
  <si>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</si>
  <si>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</si>
  <si>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</si>
  <si>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</si>
  <si>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</si>
  <si>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</si>
  <si>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</si>
  <si>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</si>
  <si>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</si>
  <si>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</si>
  <si>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</si>
  <si>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</si>
  <si>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</si>
  <si>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</si>
  <si>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</si>
  <si>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</si>
  <si>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</si>
  <si>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</si>
  <si>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</si>
  <si>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</si>
  <si>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</si>
  <si>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</si>
  <si>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</si>
  <si>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</si>
  <si>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</si>
  <si>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</si>
  <si>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</si>
  <si>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</si>
  <si>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</si>
  <si>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</si>
  <si>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</si>
  <si>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</si>
  <si>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</si>
  <si>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</si>
  <si>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plot_1D_time_slice_with_error</t>
  </si>
  <si>
    <t>time, yAxis, zValue, zError, thisTime, mode</t>
  </si>
  <si>
    <t>plot_2D_conductivity_slice_geodetic</t>
  </si>
  <si>
    <t>data, geodeticCoords, timeNo, altitudeSelected, conductivityType, setMapOn, latLim, lonLim</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</si>
  <si>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</si>
  <si>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</si>
  <si>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</si>
  <si>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</si>
  <si>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</si>
  <si>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</si>
  <si>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</si>
  <si>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</si>
  <si>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</si>
  <si>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</si>
  <si>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</si>
  <si>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</si>
  <si>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</si>
  <si>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</si>
  <si>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</si>
  <si>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</si>
  <si>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</si>
  <si>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</si>
  <si>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</si>
  <si>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</si>
  <si>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</si>
  <si>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</si>
  <si>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</si>
  <si>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</si>
  <si>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</si>
  <si>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</si>
  <si>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</si>
  <si>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</si>
  <si>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</si>
  <si>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</si>
  <si>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</si>
  <si>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</si>
  <si>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</si>
  <si>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</si>
  <si>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</si>
  <si>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</si>
  <si>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</si>
  <si>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</si>
  <si>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</si>
  <si>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</si>
  <si>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</si>
  <si>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</si>
  <si>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</si>
  <si>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</si>
  <si>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</si>
  <si>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</si>
  <si>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</si>
  <si>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</si>
  <si>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</si>
  <si>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</si>
  <si>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</si>
  <si>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</si>
  <si>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</si>
  <si>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</si>
  <si>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</si>
  <si>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</si>
  <si>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download_thg</t>
  </si>
  <si>
    <t>minTimeStr, maxTimeStr, siteName, varargin</t>
  </si>
  <si>
    <t>cdfFileList, cdfCalFile, status, cmdout</t>
  </si>
  <si>
    <t>Downloads themis GBO all-sky-imager data (asf) to local folder, without overlap with files already in folder</t>
  </si>
  <si>
    <t>Level</t>
  </si>
  <si>
    <t>combine_2D_plots_v2</t>
  </si>
  <si>
    <t>add_ASI_background_to_hdf5</t>
  </si>
  <si>
    <t>add_thm_hdf5</t>
  </si>
  <si>
    <t>write_sc_to_hdf5</t>
  </si>
  <si>
    <t>Write spacecraft state data to hdf5</t>
  </si>
  <si>
    <t>h5OutputFile,probeName,time,XYZ_GEO,magFieldStr,NFoot,Lm</t>
  </si>
  <si>
    <t>geopack_find_magequator</t>
  </si>
  <si>
    <t>geopack_find_curvature</t>
  </si>
  <si>
    <t>filter_irbem_maginput</t>
  </si>
  <si>
    <t>siteName, outputH5FileStr</t>
  </si>
  <si>
    <t xml:space="preserve"> Adds background pixel intensity to hdf5 file</t>
  </si>
  <si>
    <t>copy_axes_properties</t>
  </si>
  <si>
    <t>ax1, ax2</t>
  </si>
  <si>
    <t>ax2</t>
  </si>
  <si>
    <t xml:space="preserve">Copies relevant axes properties of axes object ax1 into ax2. </t>
  </si>
  <si>
    <t>lowerColor, upperColor</t>
  </si>
  <si>
    <t>cmap</t>
  </si>
  <si>
    <t>Makes a colormap that varies from lowerColor to upperColor. Input can be char values like 'r', 'g' or an RGB triplet like [0.4 0.5 0.5]</t>
  </si>
  <si>
    <t>get_isotropic_boundary</t>
  </si>
  <si>
    <t>Bgeo, Bmag,  gradBmag, diffB, energy</t>
  </si>
  <si>
    <t>Gets the ratio of the Rcurve to Gyroraidus of electron, which if ~ 8 defines the isotropic boundary</t>
  </si>
  <si>
    <t>Kc</t>
  </si>
  <si>
    <t>add_temp_noaa17_hdf5</t>
  </si>
  <si>
    <t>inputMatFile, outputH5FileStr,omniH5FileStr, varargin</t>
  </si>
  <si>
    <t>magFieldNo, maxLength, sysaxes, thisTime, x1, x2, x3, stop_alt, hemiflag, maginput, runGEOPACK_RECALC</t>
  </si>
  <si>
    <t>Xfoot</t>
  </si>
  <si>
    <t>energy, time0, lat, lon, alt</t>
  </si>
  <si>
    <t>Calculated the peak ionization altitude using the Segienko &amp; Ivanov 1993 model of electron precipitation and MSIS00 lat, lon, for each alt time0 just 1 element energy just 1 element</t>
  </si>
  <si>
    <t>iri2016f90</t>
  </si>
  <si>
    <t>ExtTools</t>
  </si>
  <si>
    <t>write_h5_dataset_attribute</t>
  </si>
  <si>
    <t>write_h5_dataset</t>
  </si>
  <si>
    <t>read_h5_variable_at_time_v2</t>
  </si>
  <si>
    <t>read_h5_data</t>
  </si>
  <si>
    <t>read_h5_dataset_paths</t>
  </si>
  <si>
    <t>aer_to_field_aligned_cartesian</t>
  </si>
  <si>
    <t>aer_to_field_aligned_coords</t>
  </si>
  <si>
    <t>get_ACF_parameter_distribution</t>
  </si>
  <si>
    <t>create_video</t>
  </si>
  <si>
    <t>get_conductivity_v2</t>
  </si>
  <si>
    <t>get_conductivity</t>
  </si>
  <si>
    <t>get_tsyganenko_GW</t>
  </si>
  <si>
    <t>readh5_variable_at_time</t>
  </si>
  <si>
    <t>DASC_aer_to_geodetic_v2019</t>
  </si>
  <si>
    <t>POES_extract_binary</t>
  </si>
  <si>
    <t>add_conductivity_hdf5</t>
  </si>
  <si>
    <t>colorbar_thin</t>
  </si>
  <si>
    <t>combine_2D_plots_v3</t>
  </si>
  <si>
    <t>convert_longitude</t>
  </si>
  <si>
    <t>find_irbem_magFieldModelNo</t>
  </si>
  <si>
    <t>generate_maginput</t>
  </si>
  <si>
    <t>geopack_find_foot_point</t>
  </si>
  <si>
    <t>get_colormap</t>
  </si>
  <si>
    <t>get_colormap3</t>
  </si>
  <si>
    <t>get_magnetic_meridian</t>
  </si>
  <si>
    <t>get_star_az_el</t>
  </si>
  <si>
    <t>get_star_catalogue</t>
  </si>
  <si>
    <t>Create</t>
  </si>
  <si>
    <t>find_irbem_magFieldModelStr</t>
  </si>
  <si>
    <t>amisrData--&gt; az, el, range, magBeamNo, nBeams,
projectionAlt</t>
  </si>
  <si>
    <t>amisrData -&gt;
magCartCoords
cartCoords</t>
  </si>
  <si>
    <t>Converts az, el, range coordinates to cartesian coordinates and interpolates it to magnetic field aligned cartesian coordinates</t>
  </si>
  <si>
    <t>NA</t>
  </si>
  <si>
    <t>Converts az, el, range coordinates to cartesian coordinates and interpolates it to magnetic field aligned cartesian coordinates (Retired)</t>
  </si>
  <si>
    <t>Converts longitude from 0-360 to -180(W)to+180(E), and vice versa</t>
  </si>
  <si>
    <t>longitude, modeStr</t>
  </si>
  <si>
    <t>longitude</t>
  </si>
  <si>
    <t xml:space="preserve">Converts input Digital All Sky Camera image with az, el coordinates to lat, lon projected at the given projection altitude. More accurate slant range calculation. </t>
  </si>
  <si>
    <t>Creates images of energy spectra overlaid on optical images from eneryFlux HDF5 file, and then stores the images on a folder specified by imageStore Dir.</t>
  </si>
  <si>
    <t>background, (in addition to hdf5 file)</t>
  </si>
  <si>
    <t>inputH5Str --&gt; /inputData/Ne,
--&gt; /energyFluxFromMaxEnt/time
--&gt;magneticFieldAlignedCoordinates/magGeodeticLatLonAlt/</t>
  </si>
  <si>
    <t>Calculates Pedersen and Hall conductivities from magnetically field aligned electron densities obtained from inputH5Str, and stores it in outputH5Str. Currently uses get_conductivity_v2</t>
  </si>
  <si>
    <t>outputArguments -&gt; sigma_P, sigma_H, alt;
inpuH5Str --&gt;
/conductivity/…</t>
  </si>
  <si>
    <t>Temporary Function: to add noaa17 data onto h5 file</t>
  </si>
  <si>
    <t>Adds themis probe data onto hdf5 file, as well as foot points and L-shell</t>
  </si>
  <si>
    <t>Req: probeName, outputH5FileStr, omniH5FileStr
Optional: dateFormat, minTimeStr, maxTimeStr, magneticFieldModel, localStorePath, projectionAltitude</t>
  </si>
  <si>
    <t>create_DASC_hdf5_low_memory_v2</t>
  </si>
  <si>
    <t>localStoreDir, outputH5FileStr,
 projectionAltitudeDASC, minElevation, minTimeStr, maxTimeStr, calFileLat, calFileLon, setDownloadDASCFlag</t>
  </si>
  <si>
    <t>Downloads DASC fits files and then converts it to hdf5, and stores it in the outputH5FileStr HDF5 file</t>
  </si>
  <si>
    <t>Downloads from amisr.com the data
regarding amisr experiments, and stores it in an HDF5 file</t>
  </si>
  <si>
    <t xml:space="preserve">Downloads DASC fits files and then converts it to hdf5, and stores it in the outputH5FileStr HDF5 file. Uses updated calibration files from Toshi. </t>
  </si>
  <si>
    <t>Creates/adds energy flux from inverted PFISR measurements of electron density profiles to hdf5 files. The energy flux is input in the form of a data structure (which is output of another funciton).</t>
  </si>
  <si>
    <t>dataStructure, amisrMagDataStructure, h5FileStr, mode</t>
  </si>
  <si>
    <t>keo, parallels, meridian</t>
  </si>
  <si>
    <t>image, latitude, longitude
Optional: meridian, latPixelNum, projectionAlt, time, sensorLoc</t>
  </si>
  <si>
    <t>Creates the keogram, at the middle-meridian or the meridian you specify, and also returns the corresponding parallels.</t>
  </si>
  <si>
    <t>data, status</t>
  </si>
  <si>
    <t>create_omni_HDF5 Downloads high resolution omni files, and creates omni HDF5 that is needed to generate magniput for IRBEM. The file contains all important information on solar wind parameters, and geomagnetic indices. Contains several sub-functions: 
create_omni_HDF5_file 
select_required_parameters
load_ascii_files
download_omni_high_res
download_omni_2</t>
  </si>
  <si>
    <t xml:space="preserve">Downloads, and writes themis GBO ASI images for a particular site to and HDF5 file. If time limits are set as default, then the function will search the outputH5FileStr for a time array and use that to download the right cdf files from themis webserver. </t>
  </si>
  <si>
    <t>mem_solve</t>
  </si>
  <si>
    <t>NOAA15PlusSoftware</t>
  </si>
  <si>
    <t>multiWaitbar</t>
  </si>
  <si>
    <t>htmlTabletoCell</t>
  </si>
  <si>
    <t>f107_aph_v2</t>
  </si>
  <si>
    <t>aria2</t>
  </si>
  <si>
    <t>Downlooading tool</t>
  </si>
  <si>
    <t>F10.7 and AP solar indices</t>
  </si>
  <si>
    <t>Convert HTML Table to cell</t>
  </si>
  <si>
    <t>Open up a multiWaitbar</t>
  </si>
  <si>
    <t>Tool to extract NOAA binary files</t>
  </si>
  <si>
    <t>Maximum entropy inversion</t>
  </si>
  <si>
    <t>iri2016 fortran code</t>
  </si>
  <si>
    <t>Finds the magnetic field number corresponding
to the strings  'NoExternalField', 'MF75', 'TS87short', 'TS87long', 'TS89', 'OP77quiet', 'OP88dynamic', 'TS96', 'OM97', 'TS01', 'TS01storm', 'TS04storm', 'Alexeev2000'</t>
  </si>
  <si>
    <t xml:space="preserve">Generates the name of the HDF5 data-structure of the magnetic field model specified by the input integer. </t>
  </si>
  <si>
    <t>magFieldModelNo</t>
  </si>
  <si>
    <t>magFieldModelStr</t>
  </si>
  <si>
    <t>maginput</t>
  </si>
  <si>
    <t>Creates .avi file with images in imageDir</t>
  </si>
  <si>
    <t>mainDirName, imageDir, videoFileName</t>
  </si>
  <si>
    <t>videoFile.avi</t>
  </si>
  <si>
    <t>Generate maginput from omni.h5</t>
  </si>
  <si>
    <t>omniH5FileStr, timeMinStr, timeMaxStr</t>
  </si>
  <si>
    <t>maginput, time, header, units</t>
  </si>
  <si>
    <t>XX,YY,ZZ</t>
  </si>
  <si>
    <t>Find curvature of the field lines (Kc) using field line oordinates in cartesian coordinates</t>
  </si>
  <si>
    <t>Find the foot point of the field lines using GEOPACK tracing</t>
  </si>
  <si>
    <t>Find magnetic equator points using GEOPACK tracing</t>
  </si>
  <si>
    <t>magFieldNo, maxLength, sysaxes, thisTime, x1, x2, x3, maginput, runGEOPACK_RECALC</t>
  </si>
  <si>
    <t>magEqGEO</t>
  </si>
  <si>
    <t>Get 'OpticalImage', 'EnergyFluxMap', 'MagneticFieldMap' data form hdf5 file that is time independent</t>
  </si>
  <si>
    <t>inputH5FileStr
Optional: plotModeStr, site, magFieldModelStr, timeNeutralAtmosphere, energySlice, peakIonizationAltitude</t>
  </si>
  <si>
    <t>nSamples, nPulseTrains, nExperiments, noisePower, signalPower, dopplerFrequency, fWidth, sampleTime</t>
  </si>
  <si>
    <t>Previous version of the monte-carlo simulation?</t>
  </si>
  <si>
    <t xml:space="preserve">Produce colormap with 3 colors. Input can be char values or RGB triplet. </t>
  </si>
  <si>
    <t>lowerColor, midColor, upperColor, L</t>
  </si>
  <si>
    <t>returns the hall and pederson conductivity given an input electron density value, along with some other output parameters. Uses msis and iri models that run locally, instead on online servers.</t>
  </si>
  <si>
    <t>alt, electronDensity, latitude, longitude, time, mode, outputs, setPlotConductivity, iriData, msisData</t>
  </si>
  <si>
    <t>Hall and Pederson conductivity given input altitude profile of electron density.
[Retired]</t>
  </si>
  <si>
    <t>alt, electronDensity, latitude, longitude, time</t>
  </si>
  <si>
    <t xml:space="preserve">Calculate magnetic meridian values along the input parallels </t>
  </si>
  <si>
    <t>sensorLoc, time, parallel, projectionAltitude, declination</t>
  </si>
  <si>
    <t>R, sampleTime</t>
  </si>
  <si>
    <t xml:space="preserve">Calculate power spectra given a autocorrelation function R. </t>
  </si>
  <si>
    <t>get_power_spectra_0</t>
  </si>
  <si>
    <t>S, f</t>
  </si>
  <si>
    <t>Get stars azimuth and elevation in the sky given the input star catalogue values.</t>
  </si>
  <si>
    <t>RA, DEC, pmRA, pmDEC, parallax, RV, time, glat, glong, galt, temperature, pressure, humidity, wavelength</t>
  </si>
  <si>
    <t xml:space="preserve">az, el </t>
  </si>
  <si>
    <t>Reads the hipparcos star catalogue from given fitsfile of the catalog</t>
  </si>
  <si>
    <t>fitsFileStr</t>
  </si>
  <si>
    <t>data --&gt;
HIP, vmag, luminosity, RA, DEC, parallax, pmDEC, pmRA, RV, name, angularRadius, relIntensity, description</t>
  </si>
  <si>
    <t>Processes hourly and minute-wise omni data and stores it as .mat files, under each event date folder. Can be used as input for magnetic field models through IRBEM. [Uses old get_tsygnanko_GW]</t>
  </si>
  <si>
    <t>[Retired] But used in process_omni_data.</t>
  </si>
  <si>
    <t>magFieldNo,maginput</t>
  </si>
  <si>
    <t>Filter maginputs to appropriate limits of irbem field models. Only works for magfieldNo 6,7(T96),9(T01)</t>
  </si>
  <si>
    <t>The function initializes GeoData, given the path where the GeoData setup.m is stored</t>
  </si>
  <si>
    <t xml:space="preserve"> Extracts .bin POES files using the fortan software provided and provides 2 second time resolution of data in the form of a matlab structure and table. Needs readPOES15Plus.exe to be installed/work. </t>
  </si>
  <si>
    <t>inputFile, outputFile</t>
  </si>
  <si>
    <t>poes, Table, outputFile</t>
  </si>
  <si>
    <t>datasetPath, Description, Dimensions, Units, preset</t>
  </si>
  <si>
    <t>Add attributes to a dataset in hdf5</t>
  </si>
  <si>
    <t>Writes a variable containing data to hdf5 file.</t>
  </si>
  <si>
    <t>h5FileStr, datasetPath, varValue, timeDim, setAppend, setComment</t>
  </si>
  <si>
    <t>Creates thin colorbar</t>
  </si>
  <si>
    <t>Optional: Location, Ylabel, Width</t>
  </si>
  <si>
    <t>c</t>
  </si>
  <si>
    <t xml:space="preserve">Plot optical images, energy flux maps, and or magnetic field maps over one another. Adjusts for contrast, and background. </t>
  </si>
  <si>
    <t xml:space="preserve">Plot optical images, energy flux maps, and or magnetic field maps over one another. Adjusts for background. </t>
  </si>
  <si>
    <t>inputH5FileStr, figureHandle
Optional: maps, sites, plotContours, thisTime, magneticFieldModel, peakIonizationAltitude, showComments, latLim, lonLim, elCutOff, transparency, setOpticalLabel, imageSize, opticalLim, deltaLat, deltaLon, eFluxLim, energySlice, setEnergyTimeLabelOn, contourLineArray, contourLabelArray, setMagneticFieldTimeLabelOn, setFieldLableOn, figureLength, figureBreadth, imageStoreDir, setStoreImage</t>
  </si>
  <si>
    <t>axesHandleOptical</t>
  </si>
  <si>
    <t>Plots the 1-D energy flux with error bar</t>
  </si>
  <si>
    <t>Plotting a 2D slice of PFISR conductivities, given scattered interpolant in geodetic coordinates</t>
  </si>
  <si>
    <t xml:space="preserve"> Plotting a 2D slice of PFISR conductivites, given data structure</t>
  </si>
  <si>
    <t>Plotting a 2D slice of PFISR densities, given data structure in geodetic coordinates</t>
  </si>
  <si>
    <t>Plotting 2D slice of PFISR densities in geodetic coordinates [Unsure]</t>
  </si>
  <si>
    <t>Plot 2D differential energy flux slices from 4-D PFISR data sets on lat, long map; needs a data structure</t>
  </si>
  <si>
    <t>Plot 2D differential energy flux slices from 4-D PFISR data sets on lat, long map; does not need an input data structure</t>
  </si>
  <si>
    <t>diffEnergyFlux, latitude, longitude, zEnergyBin, timeNumPFISR, thisEnergy, latWidth, lonWidth, setMapOn, setTimeLabelOn, imageSize</t>
  </si>
  <si>
    <t>ax2, h2</t>
  </si>
  <si>
    <t>Plot energy slice overlayed on DASC image</t>
  </si>
  <si>
    <t>outputs a table containing hdf5 file data within specified group</t>
  </si>
  <si>
    <t>h5FilePath, groupPath</t>
  </si>
  <si>
    <t>dataset</t>
  </si>
  <si>
    <t>Outputs string array of the paths of all datasets in HDF5 file</t>
  </si>
  <si>
    <t>datasetPaths</t>
  </si>
  <si>
    <t>Reads variable at timeIndx or timeStr</t>
  </si>
  <si>
    <t>h5FileStr, datasetPath, thisTimeIndx, thisTimeStr</t>
  </si>
  <si>
    <t xml:space="preserve">Reads variable name ( in varStr) of the hdf5 file ****_energyFlux.h5. [NOT IN USE, See read_h5_variable_at_time_v2]. The funciton is too specific. </t>
  </si>
  <si>
    <t>h5FileStr, varStr, address, thisTimeIndx</t>
  </si>
  <si>
    <t>varValue</t>
  </si>
  <si>
    <t>get_magnetic_coordinates</t>
  </si>
  <si>
    <t>GDZ, time</t>
  </si>
  <si>
    <t>MLAT, MLON, MLT</t>
  </si>
  <si>
    <t>Calculate magnetic coordinates given a geodetic coordinate for a particular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</si>
</sst>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1" xfId="0" applyFont="1" applyBorder="1" applyAlignment="1">
      <alignment horizontal="righ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4" xfId="0" applyNumberFormat="1" applyFont="1" applyBorder="1" applyAlignment="1">
      <alignment horizontal="center" vertical="center" wrapText="1"/>
    </xf>
    <xf numFmtId="0" fontId="0" fillId="4" borderId="3" xfId="0"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7" fillId="0" borderId="1" xfId="1" applyFont="1" applyBorder="1" applyAlignment="1">
      <alignment vertical="center" wrapText="1"/>
    </xf>
    <xf numFmtId="0" fontId="0" fillId="0" borderId="0" xfId="0" applyFill="1" applyAlignment="1">
      <alignment horizontal="center" vertical="center"/>
    </xf>
    <xf numFmtId="0" fontId="0" fillId="0" borderId="2" xfId="0" applyBorder="1" applyAlignment="1">
      <alignment horizontal="center" vertical="center"/>
    </xf>
    <xf numFmtId="0" fontId="0" fillId="6" borderId="6"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11" fillId="0" borderId="5" xfId="0" applyNumberFormat="1" applyFont="1" applyBorder="1" applyAlignment="1">
      <alignment horizontal="center" vertical="center" wrapText="1"/>
    </xf>
    <xf numFmtId="0" fontId="1" fillId="0" borderId="7" xfId="0" applyFont="1" applyBorder="1" applyAlignment="1">
      <alignment horizontal="center" vertical="center" wrapText="1"/>
    </xf>
    <xf numFmtId="0" fontId="4" fillId="0" borderId="7" xfId="0" applyFont="1" applyBorder="1" applyAlignment="1">
      <alignment horizontal="center" vertical="center" wrapText="1"/>
    </xf>
    <xf numFmtId="0" fontId="6" fillId="0" borderId="7" xfId="0" applyFont="1" applyBorder="1" applyAlignment="1">
      <alignment horizontal="center" vertical="center" wrapText="1"/>
    </xf>
    <xf numFmtId="0" fontId="0" fillId="6" borderId="7" xfId="0" applyFill="1" applyBorder="1" applyAlignment="1">
      <alignment horizontal="center" vertical="center" wrapText="1"/>
    </xf>
    <xf numFmtId="0" fontId="5" fillId="0" borderId="7" xfId="0" applyFont="1" applyBorder="1" applyAlignment="1">
      <alignment horizontal="right" vertical="center" wrapText="1"/>
    </xf>
    <xf numFmtId="0" fontId="7" fillId="0" borderId="7" xfId="0" applyFont="1" applyBorder="1" applyAlignment="1">
      <alignment vertical="center" wrapText="1"/>
    </xf>
    <xf numFmtId="0" fontId="5" fillId="0" borderId="7" xfId="0" applyFont="1" applyBorder="1" applyAlignment="1">
      <alignment horizontal="left" vertical="center" wrapText="1"/>
    </xf>
    <xf numFmtId="0" fontId="0" fillId="0" borderId="7" xfId="0" applyBorder="1" applyAlignment="1">
      <alignment vertical="center" wrapText="1"/>
    </xf>
    <xf numFmtId="14" fontId="11" fillId="0" borderId="7" xfId="0" applyNumberFormat="1" applyFont="1" applyBorder="1" applyAlignment="1">
      <alignment horizontal="center" vertical="center" wrapText="1"/>
    </xf>
    <xf numFmtId="0" fontId="12" fillId="0" borderId="7" xfId="0" applyFont="1" applyBorder="1" applyAlignment="1">
      <alignment vertical="center" wrapText="1"/>
    </xf>
    <xf numFmtId="0" fontId="11" fillId="0" borderId="7" xfId="0" applyFont="1" applyBorder="1" applyAlignment="1">
      <alignment horizontal="center" vertical="center" wrapText="1"/>
    </xf>
    <xf numFmtId="14" fontId="5" fillId="0" borderId="7"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0" fillId="0" borderId="7" xfId="0" applyFont="1" applyBorder="1" applyAlignment="1">
      <alignment vertical="center" wrapText="1"/>
    </xf>
    <xf numFmtId="0" fontId="11" fillId="0" borderId="7" xfId="0" applyFont="1" applyBorder="1" applyAlignment="1">
      <alignment horizontal="right" vertical="center" wrapText="1"/>
    </xf>
    <xf numFmtId="0" fontId="11" fillId="0" borderId="7" xfId="0" applyFont="1" applyBorder="1" applyAlignment="1">
      <alignment horizontal="left" vertical="center" wrapText="1"/>
    </xf>
    <xf numFmtId="0" fontId="0" fillId="4" borderId="7" xfId="0" applyFill="1" applyBorder="1" applyAlignment="1">
      <alignment horizontal="center" vertical="center" wrapText="1"/>
    </xf>
    <xf numFmtId="0" fontId="0" fillId="0" borderId="7" xfId="0" applyBorder="1" applyAlignment="1">
      <alignment horizontal="center" vertical="center" wrapText="1"/>
    </xf>
    <xf numFmtId="0" fontId="0" fillId="5" borderId="7" xfId="0" applyFill="1" applyBorder="1" applyAlignment="1">
      <alignment horizontal="center" vertical="center" wrapText="1"/>
    </xf>
    <xf numFmtId="0" fontId="12" fillId="0" borderId="7" xfId="1" applyFont="1" applyBorder="1" applyAlignment="1">
      <alignment vertical="center" wrapText="1"/>
    </xf>
    <xf numFmtId="0" fontId="7" fillId="0" borderId="7" xfId="1" applyFont="1" applyBorder="1" applyAlignment="1">
      <alignment vertical="center" wrapText="1"/>
    </xf>
    <xf numFmtId="0" fontId="10" fillId="0" borderId="7" xfId="1" applyBorder="1" applyAlignment="1">
      <alignment vertical="center" wrapText="1"/>
    </xf>
    <xf numFmtId="0" fontId="0" fillId="3" borderId="7" xfId="0" applyFill="1" applyBorder="1" applyAlignment="1">
      <alignment horizontal="center" vertical="center" wrapText="1"/>
    </xf>
    <xf numFmtId="0" fontId="0" fillId="2" borderId="7" xfId="0" applyFill="1" applyBorder="1" applyAlignment="1">
      <alignment horizontal="center" vertical="center" wrapText="1"/>
    </xf>
    <xf numFmtId="0" fontId="0" fillId="7" borderId="7" xfId="0" applyFill="1" applyBorder="1" applyAlignment="1">
      <alignment horizontal="center" vertical="center" wrapText="1"/>
    </xf>
  </cellXfs>
  <cellStyles count="2">
    <cellStyle name="Hyperlink" xfId="1" builtinId="8"/>
    <cellStyle name="Normal" xfId="0" builtinId="0"/>
  </cellStyles>
  <dxfs count="27">
    <dxf>
      <fill>
        <patternFill patternType="lightGray">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73" totalsRowShown="0" headerRowDxfId="26" headerRowBorderDxfId="25" tableBorderDxfId="24" totalsRowBorderDxfId="23">
  <autoFilter ref="A1:G173">
    <filterColumn colId="6">
      <filters blank="1">
        <filter val="0"/>
        <filter val="1"/>
        <filter val="2"/>
      </filters>
    </filterColumn>
  </autoFilter>
  <sortState ref="A2:G169">
    <sortCondition ref="A1:A169"/>
  </sortState>
  <tableColumns count="7">
    <tableColumn id="1" name="Folder" dataDxfId="22"/>
    <tableColumn id="2" name="Output" dataDxfId="21"/>
    <tableColumn id="3" name="Function Name" dataDxfId="20"/>
    <tableColumn id="4" name="Input" dataDxfId="19"/>
    <tableColumn id="5" name="Description" dataDxfId="18"/>
    <tableColumn id="6" name="Last Updated" dataDxfId="17"/>
    <tableColumn id="7" name="Level"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3"/>
  <sheetViews>
    <sheetView tabSelected="1" topLeftCell="QT1" zoomScaleNormal="100" workbookViewId="0">
      <pane xSplit="1356" ySplit="13824" topLeftCell="A100" activePane="topRight"/>
      <selection activeCell="QT102" sqref="A102:XFD102"/>
      <selection pane="topRight" activeCell="B1" sqref="B1"/>
      <selection pane="bottomLeft" activeCell="A170" sqref="A170:XFD170"/>
      <selection pane="bottomRight" activeCell="G143" sqref="G143"/>
    </sheetView>
  </sheetViews>
  <sheetFormatPr defaultRowHeight="14.4" x14ac:dyDescent="0.3"/>
  <cols>
    <col min="1" max="1" width="8.6640625" style="1"/>
    <col min="2" max="2" width="20.33203125" style="5" customWidth="1"/>
    <col min="3" max="3" width="30" style="4" customWidth="1"/>
    <col min="4" max="4" width="25" style="6" customWidth="1"/>
    <col min="5" max="5" width="38.6640625" style="3" customWidth="1"/>
    <col min="6" max="6" width="10.44140625" style="7" bestFit="1" customWidth="1"/>
    <col min="7" max="7" width="9.109375" style="13"/>
  </cols>
  <sheetData>
    <row r="1" spans="1:7" s="2" customFormat="1" ht="28.8" x14ac:dyDescent="0.3">
      <c r="A1" s="24" t="s">
        <v>0</v>
      </c>
      <c r="B1" s="25" t="s">
        <v>2</v>
      </c>
      <c r="C1" s="26" t="s">
        <v>1</v>
      </c>
      <c r="D1" s="25" t="s">
        <v>3</v>
      </c>
      <c r="E1" s="24" t="s">
        <v>4</v>
      </c>
      <c r="F1" s="25" t="s">
        <v>5</v>
      </c>
      <c r="G1" s="17" t="s">
        <v>416</v>
      </c>
    </row>
    <row r="2" spans="1:7" s="2" customFormat="1" ht="57.6" hidden="1" x14ac:dyDescent="0.3">
      <c r="A2" s="18" t="s">
        <v>79</v>
      </c>
      <c r="B2" s="19" t="s">
        <v>477</v>
      </c>
      <c r="C2" s="20" t="s">
        <v>452</v>
      </c>
      <c r="D2" s="21" t="s">
        <v>476</v>
      </c>
      <c r="E2" s="22" t="s">
        <v>480</v>
      </c>
      <c r="F2" s="23">
        <v>43614</v>
      </c>
      <c r="G2" s="14" t="s">
        <v>479</v>
      </c>
    </row>
    <row r="3" spans="1:7" s="2" customFormat="1" ht="43.2" x14ac:dyDescent="0.3">
      <c r="A3" s="27" t="s">
        <v>79</v>
      </c>
      <c r="B3" s="28" t="s">
        <v>477</v>
      </c>
      <c r="C3" s="29" t="s">
        <v>453</v>
      </c>
      <c r="D3" s="30" t="s">
        <v>476</v>
      </c>
      <c r="E3" s="31" t="s">
        <v>478</v>
      </c>
      <c r="F3" s="32">
        <v>43614</v>
      </c>
      <c r="G3" s="14"/>
    </row>
    <row r="4" spans="1:7" ht="28.8" x14ac:dyDescent="0.3">
      <c r="A4" s="27" t="s">
        <v>79</v>
      </c>
      <c r="B4" s="28" t="s">
        <v>483</v>
      </c>
      <c r="C4" s="33" t="s">
        <v>465</v>
      </c>
      <c r="D4" s="30" t="s">
        <v>482</v>
      </c>
      <c r="E4" s="31" t="s">
        <v>481</v>
      </c>
      <c r="F4" s="34"/>
    </row>
    <row r="5" spans="1:7" ht="28.8" x14ac:dyDescent="0.3">
      <c r="A5" s="27" t="s">
        <v>79</v>
      </c>
      <c r="B5" s="28" t="s">
        <v>80</v>
      </c>
      <c r="C5" s="29" t="s">
        <v>184</v>
      </c>
      <c r="D5" s="30" t="s">
        <v>81</v>
      </c>
      <c r="E5" s="31" t="s">
        <v>82</v>
      </c>
      <c r="F5" s="35">
        <v>42634</v>
      </c>
      <c r="G5" s="13">
        <v>0</v>
      </c>
    </row>
    <row r="6" spans="1:7" ht="43.2" x14ac:dyDescent="0.3">
      <c r="A6" s="27" t="s">
        <v>79</v>
      </c>
      <c r="B6" s="28" t="s">
        <v>119</v>
      </c>
      <c r="C6" s="29" t="s">
        <v>189</v>
      </c>
      <c r="D6" s="30" t="s">
        <v>120</v>
      </c>
      <c r="E6" s="31" t="s">
        <v>121</v>
      </c>
      <c r="F6" s="36"/>
      <c r="G6" s="13">
        <v>0</v>
      </c>
    </row>
    <row r="7" spans="1:7" ht="28.8" x14ac:dyDescent="0.3">
      <c r="A7" s="27" t="s">
        <v>79</v>
      </c>
      <c r="B7" s="28" t="s">
        <v>6</v>
      </c>
      <c r="C7" s="37" t="s">
        <v>7</v>
      </c>
      <c r="D7" s="30" t="s">
        <v>8</v>
      </c>
      <c r="E7" s="31" t="s">
        <v>9</v>
      </c>
      <c r="F7" s="35">
        <v>42773</v>
      </c>
      <c r="G7" s="13">
        <v>1</v>
      </c>
    </row>
    <row r="8" spans="1:7" ht="43.2" x14ac:dyDescent="0.3">
      <c r="A8" s="27" t="s">
        <v>79</v>
      </c>
      <c r="B8" s="38" t="s">
        <v>292</v>
      </c>
      <c r="C8" s="33" t="s">
        <v>265</v>
      </c>
      <c r="D8" s="39" t="s">
        <v>293</v>
      </c>
      <c r="E8" s="31" t="s">
        <v>294</v>
      </c>
      <c r="F8" s="32">
        <v>43238</v>
      </c>
      <c r="G8" s="13">
        <v>1</v>
      </c>
    </row>
    <row r="9" spans="1:7" ht="57.6" x14ac:dyDescent="0.3">
      <c r="A9" s="27" t="s">
        <v>79</v>
      </c>
      <c r="B9" s="38" t="s">
        <v>292</v>
      </c>
      <c r="C9" s="33" t="s">
        <v>460</v>
      </c>
      <c r="D9" s="39" t="s">
        <v>293</v>
      </c>
      <c r="E9" s="31" t="s">
        <v>484</v>
      </c>
      <c r="F9" s="32">
        <v>43614</v>
      </c>
      <c r="G9" s="13">
        <v>1</v>
      </c>
    </row>
    <row r="10" spans="1:7" x14ac:dyDescent="0.3">
      <c r="A10" s="27" t="s">
        <v>79</v>
      </c>
      <c r="B10" s="28" t="s">
        <v>91</v>
      </c>
      <c r="C10" s="29" t="s">
        <v>89</v>
      </c>
      <c r="D10" s="30" t="s">
        <v>90</v>
      </c>
      <c r="E10" s="31" t="s">
        <v>92</v>
      </c>
      <c r="F10" s="35">
        <v>42639</v>
      </c>
      <c r="G10" s="13">
        <v>0</v>
      </c>
    </row>
    <row r="11" spans="1:7" ht="28.8" x14ac:dyDescent="0.3">
      <c r="A11" s="27" t="s">
        <v>79</v>
      </c>
      <c r="B11" s="28" t="s">
        <v>70</v>
      </c>
      <c r="C11" s="29" t="s">
        <v>94</v>
      </c>
      <c r="D11" s="30" t="s">
        <v>95</v>
      </c>
      <c r="E11" s="31" t="s">
        <v>93</v>
      </c>
      <c r="F11" s="35">
        <v>42634</v>
      </c>
      <c r="G11" s="13">
        <v>0</v>
      </c>
    </row>
    <row r="12" spans="1:7" ht="28.8" x14ac:dyDescent="0.3">
      <c r="A12" s="27" t="s">
        <v>79</v>
      </c>
      <c r="B12" s="28" t="s">
        <v>98</v>
      </c>
      <c r="C12" s="29" t="s">
        <v>96</v>
      </c>
      <c r="D12" s="30" t="s">
        <v>97</v>
      </c>
      <c r="E12" s="31" t="s">
        <v>99</v>
      </c>
      <c r="F12" s="35">
        <v>42759</v>
      </c>
      <c r="G12" s="13">
        <v>1</v>
      </c>
    </row>
    <row r="13" spans="1:7" ht="28.8" x14ac:dyDescent="0.3">
      <c r="A13" s="27" t="s">
        <v>79</v>
      </c>
      <c r="B13" s="38" t="s">
        <v>203</v>
      </c>
      <c r="C13" s="33" t="s">
        <v>204</v>
      </c>
      <c r="D13" s="39" t="s">
        <v>205</v>
      </c>
      <c r="E13" s="31" t="s">
        <v>206</v>
      </c>
      <c r="F13" s="32">
        <v>43102</v>
      </c>
      <c r="G13" s="13">
        <v>1</v>
      </c>
    </row>
    <row r="14" spans="1:7" ht="28.8" x14ac:dyDescent="0.3">
      <c r="A14" s="27" t="s">
        <v>79</v>
      </c>
      <c r="B14" s="28" t="s">
        <v>100</v>
      </c>
      <c r="C14" s="29" t="s">
        <v>101</v>
      </c>
      <c r="D14" s="30" t="s">
        <v>40</v>
      </c>
      <c r="E14" s="31" t="s">
        <v>102</v>
      </c>
      <c r="F14" s="35">
        <v>42638</v>
      </c>
      <c r="G14" s="13">
        <v>0</v>
      </c>
    </row>
    <row r="15" spans="1:7" ht="43.2" x14ac:dyDescent="0.3">
      <c r="A15" s="27" t="s">
        <v>79</v>
      </c>
      <c r="B15" s="28" t="s">
        <v>105</v>
      </c>
      <c r="C15" s="29" t="s">
        <v>103</v>
      </c>
      <c r="D15" s="30" t="s">
        <v>104</v>
      </c>
      <c r="E15" s="31" t="s">
        <v>106</v>
      </c>
      <c r="F15" s="35">
        <v>42759</v>
      </c>
      <c r="G15" s="13">
        <v>1</v>
      </c>
    </row>
    <row r="16" spans="1:7" ht="43.2" x14ac:dyDescent="0.3">
      <c r="A16" s="27" t="s">
        <v>79</v>
      </c>
      <c r="B16" s="28" t="s">
        <v>87</v>
      </c>
      <c r="C16" s="29" t="s">
        <v>188</v>
      </c>
      <c r="D16" s="30" t="s">
        <v>86</v>
      </c>
      <c r="E16" s="31" t="s">
        <v>88</v>
      </c>
      <c r="F16" s="35">
        <v>42759</v>
      </c>
      <c r="G16" s="13">
        <v>0</v>
      </c>
    </row>
    <row r="17" spans="1:7" x14ac:dyDescent="0.3">
      <c r="A17" s="27" t="s">
        <v>79</v>
      </c>
      <c r="B17" s="28" t="s">
        <v>195</v>
      </c>
      <c r="C17" s="29" t="s">
        <v>202</v>
      </c>
      <c r="D17" s="30" t="s">
        <v>196</v>
      </c>
      <c r="E17" s="31" t="s">
        <v>197</v>
      </c>
      <c r="F17" s="35">
        <v>42634</v>
      </c>
      <c r="G17" s="13">
        <v>0</v>
      </c>
    </row>
    <row r="18" spans="1:7" ht="28.8" x14ac:dyDescent="0.3">
      <c r="A18" s="27" t="s">
        <v>79</v>
      </c>
      <c r="B18" s="28" t="s">
        <v>112</v>
      </c>
      <c r="C18" s="29" t="s">
        <v>111</v>
      </c>
      <c r="D18" s="30" t="s">
        <v>113</v>
      </c>
      <c r="E18" s="31" t="s">
        <v>114</v>
      </c>
      <c r="F18" s="35">
        <v>42635</v>
      </c>
      <c r="G18" s="13">
        <v>1</v>
      </c>
    </row>
    <row r="19" spans="1:7" ht="43.2" x14ac:dyDescent="0.3">
      <c r="A19" s="27" t="s">
        <v>79</v>
      </c>
      <c r="B19" s="28" t="s">
        <v>117</v>
      </c>
      <c r="C19" s="29" t="s">
        <v>115</v>
      </c>
      <c r="D19" s="30" t="s">
        <v>116</v>
      </c>
      <c r="E19" s="31" t="s">
        <v>118</v>
      </c>
      <c r="F19" s="35">
        <v>42759</v>
      </c>
      <c r="G19" s="13">
        <v>0</v>
      </c>
    </row>
    <row r="20" spans="1:7" ht="28.8" x14ac:dyDescent="0.3">
      <c r="A20" s="27" t="s">
        <v>79</v>
      </c>
      <c r="B20" s="28" t="s">
        <v>124</v>
      </c>
      <c r="C20" s="29" t="s">
        <v>122</v>
      </c>
      <c r="D20" s="30" t="s">
        <v>125</v>
      </c>
      <c r="E20" s="31" t="s">
        <v>123</v>
      </c>
      <c r="F20" s="35">
        <v>42634</v>
      </c>
      <c r="G20" s="13">
        <v>0</v>
      </c>
    </row>
    <row r="21" spans="1:7" ht="28.8" x14ac:dyDescent="0.3">
      <c r="A21" s="40" t="s">
        <v>474</v>
      </c>
      <c r="B21" s="38" t="s">
        <v>486</v>
      </c>
      <c r="C21" s="33" t="s">
        <v>418</v>
      </c>
      <c r="D21" s="39" t="s">
        <v>426</v>
      </c>
      <c r="E21" s="31" t="s">
        <v>427</v>
      </c>
      <c r="F21" s="34"/>
    </row>
    <row r="22" spans="1:7" ht="129.6" x14ac:dyDescent="0.3">
      <c r="A22" s="40" t="s">
        <v>474</v>
      </c>
      <c r="B22" s="38" t="s">
        <v>489</v>
      </c>
      <c r="C22" s="33" t="s">
        <v>462</v>
      </c>
      <c r="D22" s="39" t="s">
        <v>487</v>
      </c>
      <c r="E22" s="31" t="s">
        <v>488</v>
      </c>
      <c r="F22" s="34"/>
    </row>
    <row r="23" spans="1:7" ht="43.2" x14ac:dyDescent="0.3">
      <c r="A23" s="40" t="s">
        <v>474</v>
      </c>
      <c r="B23" s="38" t="s">
        <v>29</v>
      </c>
      <c r="C23" s="33" t="s">
        <v>439</v>
      </c>
      <c r="D23" s="39" t="s">
        <v>440</v>
      </c>
      <c r="E23" s="31" t="s">
        <v>490</v>
      </c>
      <c r="F23" s="34"/>
    </row>
    <row r="24" spans="1:7" ht="115.2" x14ac:dyDescent="0.3">
      <c r="A24" s="40" t="s">
        <v>474</v>
      </c>
      <c r="B24" s="38" t="s">
        <v>29</v>
      </c>
      <c r="C24" s="33" t="s">
        <v>419</v>
      </c>
      <c r="D24" s="39" t="s">
        <v>492</v>
      </c>
      <c r="E24" s="31" t="s">
        <v>491</v>
      </c>
      <c r="F24" s="34"/>
    </row>
    <row r="25" spans="1:7" ht="43.2" x14ac:dyDescent="0.3">
      <c r="A25" s="40" t="s">
        <v>474</v>
      </c>
      <c r="B25" s="28" t="s">
        <v>303</v>
      </c>
      <c r="C25" s="33" t="s">
        <v>270</v>
      </c>
      <c r="D25" s="30" t="s">
        <v>302</v>
      </c>
      <c r="E25" s="31" t="s">
        <v>496</v>
      </c>
      <c r="F25" s="34"/>
    </row>
    <row r="26" spans="1:7" ht="86.4" x14ac:dyDescent="0.3">
      <c r="A26" s="40" t="s">
        <v>474</v>
      </c>
      <c r="B26" s="28" t="s">
        <v>300</v>
      </c>
      <c r="C26" s="33" t="s">
        <v>268</v>
      </c>
      <c r="D26" s="30" t="s">
        <v>299</v>
      </c>
      <c r="E26" s="31" t="s">
        <v>495</v>
      </c>
      <c r="F26" s="34"/>
    </row>
    <row r="27" spans="1:7" ht="100.8" x14ac:dyDescent="0.3">
      <c r="A27" s="40" t="s">
        <v>474</v>
      </c>
      <c r="B27" s="38" t="s">
        <v>300</v>
      </c>
      <c r="C27" s="33" t="s">
        <v>493</v>
      </c>
      <c r="D27" s="39" t="s">
        <v>494</v>
      </c>
      <c r="E27" s="31" t="s">
        <v>497</v>
      </c>
      <c r="F27" s="35">
        <v>43615</v>
      </c>
      <c r="G27" s="13">
        <v>2</v>
      </c>
    </row>
    <row r="28" spans="1:7" ht="86.4" x14ac:dyDescent="0.3">
      <c r="A28" s="40" t="s">
        <v>474</v>
      </c>
      <c r="B28" s="28" t="s">
        <v>300</v>
      </c>
      <c r="C28" s="33" t="s">
        <v>269</v>
      </c>
      <c r="D28" s="30" t="s">
        <v>301</v>
      </c>
      <c r="E28" s="31" t="s">
        <v>495</v>
      </c>
      <c r="F28" s="34"/>
    </row>
    <row r="29" spans="1:7" ht="86.4" x14ac:dyDescent="0.3">
      <c r="A29" s="40" t="s">
        <v>474</v>
      </c>
      <c r="B29" s="28" t="s">
        <v>305</v>
      </c>
      <c r="C29" s="33" t="s">
        <v>272</v>
      </c>
      <c r="D29" s="30" t="s">
        <v>304</v>
      </c>
      <c r="E29" s="31" t="s">
        <v>485</v>
      </c>
      <c r="F29" s="34"/>
      <c r="G29" s="16"/>
    </row>
    <row r="30" spans="1:7" ht="72" x14ac:dyDescent="0.3">
      <c r="A30" s="40" t="s">
        <v>474</v>
      </c>
      <c r="B30" s="28" t="s">
        <v>29</v>
      </c>
      <c r="C30" s="33" t="s">
        <v>271</v>
      </c>
      <c r="D30" s="30" t="s">
        <v>499</v>
      </c>
      <c r="E30" s="31" t="s">
        <v>498</v>
      </c>
      <c r="F30" s="34"/>
    </row>
    <row r="31" spans="1:7" ht="57.6" x14ac:dyDescent="0.3">
      <c r="A31" s="40" t="s">
        <v>474</v>
      </c>
      <c r="B31" s="38" t="s">
        <v>500</v>
      </c>
      <c r="C31" s="33" t="s">
        <v>387</v>
      </c>
      <c r="D31" s="39" t="s">
        <v>501</v>
      </c>
      <c r="E31" s="31" t="s">
        <v>502</v>
      </c>
      <c r="F31" s="34"/>
    </row>
    <row r="32" spans="1:7" ht="43.2" x14ac:dyDescent="0.3">
      <c r="A32" s="40" t="s">
        <v>474</v>
      </c>
      <c r="B32" s="38" t="s">
        <v>303</v>
      </c>
      <c r="C32" s="33" t="s">
        <v>369</v>
      </c>
      <c r="D32" s="39" t="s">
        <v>371</v>
      </c>
      <c r="E32" s="31" t="s">
        <v>370</v>
      </c>
      <c r="F32" s="32">
        <v>43373</v>
      </c>
    </row>
    <row r="33" spans="1:7" ht="172.8" x14ac:dyDescent="0.3">
      <c r="A33" s="40" t="s">
        <v>474</v>
      </c>
      <c r="B33" s="28" t="s">
        <v>503</v>
      </c>
      <c r="C33" s="33" t="s">
        <v>273</v>
      </c>
      <c r="D33" s="30" t="s">
        <v>306</v>
      </c>
      <c r="E33" s="31" t="s">
        <v>504</v>
      </c>
      <c r="F33" s="34"/>
    </row>
    <row r="34" spans="1:7" ht="86.4" x14ac:dyDescent="0.3">
      <c r="A34" s="40" t="s">
        <v>474</v>
      </c>
      <c r="B34" s="38" t="s">
        <v>303</v>
      </c>
      <c r="C34" s="33" t="s">
        <v>410</v>
      </c>
      <c r="D34" s="39" t="s">
        <v>411</v>
      </c>
      <c r="E34" s="31" t="s">
        <v>505</v>
      </c>
      <c r="F34" s="34"/>
    </row>
    <row r="35" spans="1:7" x14ac:dyDescent="0.3">
      <c r="A35" s="41" t="s">
        <v>446</v>
      </c>
      <c r="B35" s="38"/>
      <c r="C35" s="33" t="s">
        <v>445</v>
      </c>
      <c r="D35" s="39"/>
      <c r="E35" s="31" t="s">
        <v>518</v>
      </c>
      <c r="F35" s="34"/>
    </row>
    <row r="36" spans="1:7" x14ac:dyDescent="0.3">
      <c r="A36" s="41" t="s">
        <v>446</v>
      </c>
      <c r="B36" s="38"/>
      <c r="C36" s="33" t="s">
        <v>506</v>
      </c>
      <c r="D36" s="39"/>
      <c r="E36" s="31" t="s">
        <v>517</v>
      </c>
      <c r="F36" s="34"/>
    </row>
    <row r="37" spans="1:7" x14ac:dyDescent="0.3">
      <c r="A37" s="41" t="s">
        <v>446</v>
      </c>
      <c r="B37" s="38"/>
      <c r="C37" s="33" t="s">
        <v>507</v>
      </c>
      <c r="D37" s="39"/>
      <c r="E37" s="31" t="s">
        <v>516</v>
      </c>
      <c r="F37" s="34"/>
    </row>
    <row r="38" spans="1:7" x14ac:dyDescent="0.3">
      <c r="A38" s="41" t="s">
        <v>446</v>
      </c>
      <c r="B38" s="38"/>
      <c r="C38" s="33" t="s">
        <v>508</v>
      </c>
      <c r="D38" s="39"/>
      <c r="E38" s="31" t="s">
        <v>515</v>
      </c>
      <c r="F38" s="34"/>
    </row>
    <row r="39" spans="1:7" x14ac:dyDescent="0.3">
      <c r="A39" s="41" t="s">
        <v>446</v>
      </c>
      <c r="B39" s="38"/>
      <c r="C39" s="33" t="s">
        <v>509</v>
      </c>
      <c r="D39" s="39"/>
      <c r="E39" s="31" t="s">
        <v>514</v>
      </c>
      <c r="F39" s="34"/>
    </row>
    <row r="40" spans="1:7" x14ac:dyDescent="0.3">
      <c r="A40" s="41" t="s">
        <v>446</v>
      </c>
      <c r="B40" s="38"/>
      <c r="C40" s="33" t="s">
        <v>510</v>
      </c>
      <c r="D40" s="39"/>
      <c r="E40" s="31" t="s">
        <v>513</v>
      </c>
      <c r="F40" s="34"/>
    </row>
    <row r="41" spans="1:7" x14ac:dyDescent="0.3">
      <c r="A41" s="41" t="s">
        <v>446</v>
      </c>
      <c r="B41" s="38"/>
      <c r="C41" s="33" t="s">
        <v>511</v>
      </c>
      <c r="D41" s="39"/>
      <c r="E41" s="31" t="s">
        <v>512</v>
      </c>
      <c r="F41" s="34"/>
    </row>
    <row r="42" spans="1:7" ht="57.6" x14ac:dyDescent="0.3">
      <c r="A42" s="42" t="s">
        <v>179</v>
      </c>
      <c r="B42" s="28" t="s">
        <v>17</v>
      </c>
      <c r="C42" s="29" t="s">
        <v>16</v>
      </c>
      <c r="D42" s="30" t="s">
        <v>18</v>
      </c>
      <c r="E42" s="31" t="s">
        <v>19</v>
      </c>
      <c r="F42" s="35">
        <v>42634</v>
      </c>
      <c r="G42" s="13">
        <v>0</v>
      </c>
    </row>
    <row r="43" spans="1:7" ht="28.8" x14ac:dyDescent="0.3">
      <c r="A43" s="42" t="s">
        <v>179</v>
      </c>
      <c r="B43" s="28" t="s">
        <v>212</v>
      </c>
      <c r="C43" s="29" t="s">
        <v>213</v>
      </c>
      <c r="D43" s="30" t="s">
        <v>214</v>
      </c>
      <c r="E43" s="31" t="s">
        <v>215</v>
      </c>
      <c r="F43" s="35"/>
      <c r="G43" s="13">
        <v>0</v>
      </c>
    </row>
    <row r="44" spans="1:7" ht="43.2" x14ac:dyDescent="0.3">
      <c r="A44" s="42" t="s">
        <v>179</v>
      </c>
      <c r="B44" s="38" t="s">
        <v>216</v>
      </c>
      <c r="C44" s="33" t="s">
        <v>217</v>
      </c>
      <c r="D44" s="39" t="s">
        <v>218</v>
      </c>
      <c r="E44" s="31" t="s">
        <v>219</v>
      </c>
      <c r="F44" s="32"/>
      <c r="G44" s="13">
        <v>1</v>
      </c>
    </row>
    <row r="45" spans="1:7" ht="86.4" x14ac:dyDescent="0.3">
      <c r="A45" s="42" t="s">
        <v>179</v>
      </c>
      <c r="B45" s="28" t="s">
        <v>521</v>
      </c>
      <c r="C45" s="29" t="s">
        <v>466</v>
      </c>
      <c r="D45" s="30" t="s">
        <v>522</v>
      </c>
      <c r="E45" s="31" t="s">
        <v>519</v>
      </c>
      <c r="F45" s="36"/>
    </row>
    <row r="46" spans="1:7" ht="43.2" x14ac:dyDescent="0.3">
      <c r="A46" s="42" t="s">
        <v>179</v>
      </c>
      <c r="B46" s="38" t="s">
        <v>522</v>
      </c>
      <c r="C46" s="33" t="s">
        <v>475</v>
      </c>
      <c r="D46" s="39" t="s">
        <v>521</v>
      </c>
      <c r="E46" s="31" t="s">
        <v>520</v>
      </c>
      <c r="F46" s="34"/>
    </row>
    <row r="47" spans="1:7" ht="57.6" x14ac:dyDescent="0.3">
      <c r="A47" s="42" t="s">
        <v>179</v>
      </c>
      <c r="B47" s="38" t="s">
        <v>220</v>
      </c>
      <c r="C47" s="33" t="s">
        <v>221</v>
      </c>
      <c r="D47" s="39" t="s">
        <v>222</v>
      </c>
      <c r="E47" s="31" t="s">
        <v>223</v>
      </c>
      <c r="F47" s="32"/>
      <c r="G47" s="13">
        <v>1</v>
      </c>
    </row>
    <row r="48" spans="1:7" ht="43.2" x14ac:dyDescent="0.3">
      <c r="A48" s="42" t="s">
        <v>179</v>
      </c>
      <c r="B48" s="28" t="s">
        <v>220</v>
      </c>
      <c r="C48" s="29" t="s">
        <v>279</v>
      </c>
      <c r="D48" s="30" t="s">
        <v>319</v>
      </c>
      <c r="E48" s="31" t="s">
        <v>320</v>
      </c>
      <c r="F48" s="34"/>
    </row>
    <row r="49" spans="1:7" ht="28.8" x14ac:dyDescent="0.3">
      <c r="A49" s="42" t="s">
        <v>179</v>
      </c>
      <c r="B49" s="28" t="s">
        <v>20</v>
      </c>
      <c r="C49" s="29" t="s">
        <v>181</v>
      </c>
      <c r="D49" s="30" t="s">
        <v>21</v>
      </c>
      <c r="E49" s="31" t="s">
        <v>22</v>
      </c>
      <c r="F49" s="35">
        <v>42725</v>
      </c>
      <c r="G49" s="13">
        <v>0</v>
      </c>
    </row>
    <row r="50" spans="1:7" ht="72" x14ac:dyDescent="0.3">
      <c r="A50" s="42" t="s">
        <v>179</v>
      </c>
      <c r="B50" s="28" t="s">
        <v>24</v>
      </c>
      <c r="C50" s="29" t="s">
        <v>23</v>
      </c>
      <c r="D50" s="30" t="s">
        <v>25</v>
      </c>
      <c r="E50" s="31" t="s">
        <v>26</v>
      </c>
      <c r="F50" s="35">
        <v>42634</v>
      </c>
      <c r="G50" s="13">
        <v>0</v>
      </c>
    </row>
    <row r="51" spans="1:7" ht="43.2" x14ac:dyDescent="0.3">
      <c r="A51" s="40" t="s">
        <v>180</v>
      </c>
      <c r="B51" s="28" t="s">
        <v>295</v>
      </c>
      <c r="C51" s="29" t="s">
        <v>266</v>
      </c>
      <c r="D51" s="30" t="s">
        <v>443</v>
      </c>
      <c r="E51" s="31" t="s">
        <v>444</v>
      </c>
      <c r="F51" s="34"/>
    </row>
    <row r="52" spans="1:7" ht="28.8" x14ac:dyDescent="0.3">
      <c r="A52" s="40" t="s">
        <v>180</v>
      </c>
      <c r="B52" s="28" t="s">
        <v>526</v>
      </c>
      <c r="C52" s="29" t="s">
        <v>455</v>
      </c>
      <c r="D52" s="30" t="s">
        <v>525</v>
      </c>
      <c r="E52" s="31" t="s">
        <v>524</v>
      </c>
      <c r="F52" s="35"/>
    </row>
    <row r="53" spans="1:7" ht="57.6" x14ac:dyDescent="0.3">
      <c r="A53" s="40" t="s">
        <v>180</v>
      </c>
      <c r="B53" s="28" t="s">
        <v>303</v>
      </c>
      <c r="C53" s="33" t="s">
        <v>280</v>
      </c>
      <c r="D53" s="30" t="s">
        <v>321</v>
      </c>
      <c r="E53" s="31" t="s">
        <v>322</v>
      </c>
      <c r="F53" s="34"/>
    </row>
    <row r="54" spans="1:7" ht="28.8" x14ac:dyDescent="0.3">
      <c r="A54" s="40" t="s">
        <v>180</v>
      </c>
      <c r="B54" s="28" t="s">
        <v>529</v>
      </c>
      <c r="C54" s="29" t="s">
        <v>467</v>
      </c>
      <c r="D54" s="30" t="s">
        <v>528</v>
      </c>
      <c r="E54" s="31" t="s">
        <v>527</v>
      </c>
      <c r="F54" s="36"/>
    </row>
    <row r="55" spans="1:7" ht="43.2" x14ac:dyDescent="0.3">
      <c r="A55" s="40" t="s">
        <v>180</v>
      </c>
      <c r="B55" s="28" t="s">
        <v>324</v>
      </c>
      <c r="C55" s="33" t="s">
        <v>281</v>
      </c>
      <c r="D55" s="30" t="s">
        <v>323</v>
      </c>
      <c r="E55" s="31" t="s">
        <v>325</v>
      </c>
      <c r="F55" s="34"/>
    </row>
    <row r="56" spans="1:7" ht="28.8" x14ac:dyDescent="0.3">
      <c r="A56" s="40" t="s">
        <v>180</v>
      </c>
      <c r="B56" s="38" t="s">
        <v>438</v>
      </c>
      <c r="C56" s="33" t="s">
        <v>424</v>
      </c>
      <c r="D56" s="39" t="s">
        <v>530</v>
      </c>
      <c r="E56" s="31" t="s">
        <v>531</v>
      </c>
      <c r="F56" s="34"/>
    </row>
    <row r="57" spans="1:7" ht="57.6" x14ac:dyDescent="0.3">
      <c r="A57" s="40" t="s">
        <v>180</v>
      </c>
      <c r="B57" s="38" t="s">
        <v>442</v>
      </c>
      <c r="C57" s="33" t="s">
        <v>468</v>
      </c>
      <c r="D57" s="39" t="s">
        <v>441</v>
      </c>
      <c r="E57" s="31" t="s">
        <v>532</v>
      </c>
      <c r="F57" s="34"/>
    </row>
    <row r="58" spans="1:7" ht="57.6" x14ac:dyDescent="0.3">
      <c r="A58" s="40" t="s">
        <v>180</v>
      </c>
      <c r="B58" s="38" t="s">
        <v>535</v>
      </c>
      <c r="C58" s="33" t="s">
        <v>423</v>
      </c>
      <c r="D58" s="39" t="s">
        <v>534</v>
      </c>
      <c r="E58" s="31" t="s">
        <v>533</v>
      </c>
      <c r="F58" s="34"/>
    </row>
    <row r="59" spans="1:7" ht="43.2" x14ac:dyDescent="0.3">
      <c r="A59" s="40" t="s">
        <v>180</v>
      </c>
      <c r="B59" s="38" t="s">
        <v>226</v>
      </c>
      <c r="C59" s="43" t="s">
        <v>224</v>
      </c>
      <c r="D59" s="39" t="s">
        <v>225</v>
      </c>
      <c r="E59" s="31" t="s">
        <v>227</v>
      </c>
      <c r="F59" s="32"/>
      <c r="G59" s="13">
        <v>1</v>
      </c>
    </row>
    <row r="60" spans="1:7" ht="43.2" x14ac:dyDescent="0.3">
      <c r="A60" s="40" t="s">
        <v>180</v>
      </c>
      <c r="B60" s="28" t="s">
        <v>378</v>
      </c>
      <c r="C60" s="29" t="s">
        <v>376</v>
      </c>
      <c r="D60" s="30" t="s">
        <v>377</v>
      </c>
      <c r="E60" s="31" t="s">
        <v>379</v>
      </c>
      <c r="F60" s="35"/>
    </row>
    <row r="61" spans="1:7" ht="86.4" x14ac:dyDescent="0.3">
      <c r="A61" s="40" t="s">
        <v>180</v>
      </c>
      <c r="B61" s="28" t="s">
        <v>378</v>
      </c>
      <c r="C61" s="29" t="s">
        <v>381</v>
      </c>
      <c r="D61" s="30" t="s">
        <v>537</v>
      </c>
      <c r="E61" s="31" t="s">
        <v>536</v>
      </c>
      <c r="F61" s="35"/>
    </row>
    <row r="62" spans="1:7" ht="72" x14ac:dyDescent="0.3">
      <c r="A62" s="40" t="s">
        <v>180</v>
      </c>
      <c r="B62" s="28" t="s">
        <v>228</v>
      </c>
      <c r="C62" s="29" t="s">
        <v>454</v>
      </c>
      <c r="D62" s="30" t="s">
        <v>538</v>
      </c>
      <c r="E62" s="31" t="s">
        <v>539</v>
      </c>
      <c r="F62" s="35"/>
    </row>
    <row r="63" spans="1:7" ht="144" x14ac:dyDescent="0.3">
      <c r="A63" s="40" t="s">
        <v>180</v>
      </c>
      <c r="B63" s="38" t="s">
        <v>228</v>
      </c>
      <c r="C63" s="43" t="s">
        <v>229</v>
      </c>
      <c r="D63" s="39" t="s">
        <v>230</v>
      </c>
      <c r="E63" s="31" t="s">
        <v>231</v>
      </c>
      <c r="F63" s="32"/>
      <c r="G63" s="13">
        <v>2</v>
      </c>
    </row>
    <row r="64" spans="1:7" x14ac:dyDescent="0.3">
      <c r="A64" s="40" t="s">
        <v>180</v>
      </c>
      <c r="B64" s="28" t="s">
        <v>29</v>
      </c>
      <c r="C64" s="29" t="s">
        <v>27</v>
      </c>
      <c r="D64" s="30"/>
      <c r="E64" s="31" t="s">
        <v>28</v>
      </c>
      <c r="F64" s="35">
        <v>42760</v>
      </c>
      <c r="G64" s="13">
        <v>2</v>
      </c>
    </row>
    <row r="65" spans="1:7" ht="72" x14ac:dyDescent="0.3">
      <c r="A65" s="40" t="s">
        <v>180</v>
      </c>
      <c r="B65" s="38" t="s">
        <v>237</v>
      </c>
      <c r="C65" s="43" t="s">
        <v>236</v>
      </c>
      <c r="D65" s="39" t="s">
        <v>238</v>
      </c>
      <c r="E65" s="31" t="s">
        <v>239</v>
      </c>
      <c r="F65" s="32"/>
      <c r="G65" s="13">
        <v>1</v>
      </c>
    </row>
    <row r="66" spans="1:7" ht="43.2" x14ac:dyDescent="0.3">
      <c r="A66" s="40" t="s">
        <v>180</v>
      </c>
      <c r="B66" s="38" t="s">
        <v>433</v>
      </c>
      <c r="C66" s="33" t="s">
        <v>469</v>
      </c>
      <c r="D66" s="39" t="s">
        <v>432</v>
      </c>
      <c r="E66" s="31" t="s">
        <v>434</v>
      </c>
      <c r="F66" s="34"/>
    </row>
    <row r="67" spans="1:7" ht="28.8" x14ac:dyDescent="0.3">
      <c r="A67" s="40" t="s">
        <v>180</v>
      </c>
      <c r="B67" s="28" t="s">
        <v>433</v>
      </c>
      <c r="C67" s="29" t="s">
        <v>470</v>
      </c>
      <c r="D67" s="30" t="s">
        <v>541</v>
      </c>
      <c r="E67" s="31" t="s">
        <v>540</v>
      </c>
      <c r="F67" s="36"/>
    </row>
    <row r="68" spans="1:7" ht="43.2" x14ac:dyDescent="0.3">
      <c r="A68" s="40" t="s">
        <v>180</v>
      </c>
      <c r="B68" s="38" t="s">
        <v>241</v>
      </c>
      <c r="C68" s="44" t="s">
        <v>457</v>
      </c>
      <c r="D68" s="30" t="s">
        <v>545</v>
      </c>
      <c r="E68" s="31" t="s">
        <v>544</v>
      </c>
      <c r="F68" s="35"/>
    </row>
    <row r="69" spans="1:7" ht="43.2" x14ac:dyDescent="0.3">
      <c r="A69" s="40" t="s">
        <v>180</v>
      </c>
      <c r="B69" s="38" t="s">
        <v>241</v>
      </c>
      <c r="C69" s="43" t="s">
        <v>242</v>
      </c>
      <c r="D69" s="39" t="s">
        <v>240</v>
      </c>
      <c r="E69" s="31" t="s">
        <v>243</v>
      </c>
      <c r="F69" s="32"/>
      <c r="G69" s="13">
        <v>1</v>
      </c>
    </row>
    <row r="70" spans="1:7" ht="72" x14ac:dyDescent="0.3">
      <c r="A70" s="40" t="s">
        <v>180</v>
      </c>
      <c r="B70" s="38" t="s">
        <v>241</v>
      </c>
      <c r="C70" s="44" t="s">
        <v>456</v>
      </c>
      <c r="D70" s="30" t="s">
        <v>543</v>
      </c>
      <c r="E70" s="31" t="s">
        <v>542</v>
      </c>
      <c r="F70" s="35"/>
    </row>
    <row r="71" spans="1:7" ht="43.2" x14ac:dyDescent="0.3">
      <c r="A71" s="40" t="s">
        <v>180</v>
      </c>
      <c r="B71" s="38" t="s">
        <v>233</v>
      </c>
      <c r="C71" s="43" t="s">
        <v>232</v>
      </c>
      <c r="D71" s="39" t="s">
        <v>234</v>
      </c>
      <c r="E71" s="31" t="s">
        <v>235</v>
      </c>
      <c r="F71" s="32"/>
      <c r="G71" s="13">
        <v>1</v>
      </c>
    </row>
    <row r="72" spans="1:7" ht="28.8" x14ac:dyDescent="0.3">
      <c r="A72" s="40" t="s">
        <v>180</v>
      </c>
      <c r="B72" s="28" t="s">
        <v>32</v>
      </c>
      <c r="C72" s="29" t="s">
        <v>30</v>
      </c>
      <c r="D72" s="30" t="s">
        <v>31</v>
      </c>
      <c r="E72" s="31" t="s">
        <v>33</v>
      </c>
      <c r="F72" s="35">
        <v>42760</v>
      </c>
      <c r="G72" s="13">
        <v>1</v>
      </c>
    </row>
    <row r="73" spans="1:7" ht="72" x14ac:dyDescent="0.3">
      <c r="A73" s="40" t="s">
        <v>180</v>
      </c>
      <c r="B73" s="28" t="s">
        <v>35</v>
      </c>
      <c r="C73" s="29" t="s">
        <v>34</v>
      </c>
      <c r="D73" s="30" t="s">
        <v>36</v>
      </c>
      <c r="E73" s="31" t="s">
        <v>37</v>
      </c>
      <c r="F73" s="35">
        <v>42634</v>
      </c>
      <c r="G73" s="13">
        <v>1</v>
      </c>
    </row>
    <row r="74" spans="1:7" ht="28.8" x14ac:dyDescent="0.3">
      <c r="A74" s="40" t="s">
        <v>180</v>
      </c>
      <c r="B74" s="28" t="s">
        <v>40</v>
      </c>
      <c r="C74" s="29" t="s">
        <v>38</v>
      </c>
      <c r="D74" s="30" t="s">
        <v>39</v>
      </c>
      <c r="E74" s="31" t="s">
        <v>41</v>
      </c>
      <c r="F74" s="35">
        <v>42638</v>
      </c>
      <c r="G74" s="13">
        <v>1</v>
      </c>
    </row>
    <row r="75" spans="1:7" ht="43.2" x14ac:dyDescent="0.3">
      <c r="A75" s="40" t="s">
        <v>180</v>
      </c>
      <c r="B75" s="38" t="s">
        <v>200</v>
      </c>
      <c r="C75" s="43" t="s">
        <v>198</v>
      </c>
      <c r="D75" s="39" t="s">
        <v>199</v>
      </c>
      <c r="E75" s="31" t="s">
        <v>201</v>
      </c>
      <c r="F75" s="32">
        <v>42927</v>
      </c>
      <c r="G75" s="13">
        <v>1</v>
      </c>
    </row>
    <row r="76" spans="1:7" x14ac:dyDescent="0.3">
      <c r="A76" s="40" t="s">
        <v>180</v>
      </c>
      <c r="B76" s="28" t="s">
        <v>43</v>
      </c>
      <c r="C76" s="29" t="s">
        <v>42</v>
      </c>
      <c r="D76" s="30" t="s">
        <v>44</v>
      </c>
      <c r="E76" s="31" t="s">
        <v>45</v>
      </c>
      <c r="F76" s="35">
        <v>42635</v>
      </c>
      <c r="G76" s="13">
        <v>1</v>
      </c>
    </row>
    <row r="77" spans="1:7" ht="28.8" x14ac:dyDescent="0.3">
      <c r="A77" s="40" t="s">
        <v>180</v>
      </c>
      <c r="B77" s="28" t="s">
        <v>49</v>
      </c>
      <c r="C77" s="29" t="s">
        <v>46</v>
      </c>
      <c r="D77" s="30" t="s">
        <v>48</v>
      </c>
      <c r="E77" s="31" t="s">
        <v>47</v>
      </c>
      <c r="F77" s="35">
        <v>42759</v>
      </c>
      <c r="G77" s="13">
        <v>1</v>
      </c>
    </row>
    <row r="78" spans="1:7" x14ac:dyDescent="0.3">
      <c r="A78" s="40" t="s">
        <v>180</v>
      </c>
      <c r="B78" s="38" t="s">
        <v>246</v>
      </c>
      <c r="C78" s="43" t="s">
        <v>244</v>
      </c>
      <c r="D78" s="39" t="s">
        <v>245</v>
      </c>
      <c r="E78" s="31" t="s">
        <v>247</v>
      </c>
      <c r="F78" s="32"/>
      <c r="G78" s="13">
        <v>1</v>
      </c>
    </row>
    <row r="79" spans="1:7" x14ac:dyDescent="0.3">
      <c r="A79" s="40" t="s">
        <v>180</v>
      </c>
      <c r="B79" s="38" t="s">
        <v>250</v>
      </c>
      <c r="C79" s="43" t="s">
        <v>248</v>
      </c>
      <c r="D79" s="39" t="s">
        <v>249</v>
      </c>
      <c r="E79" s="31" t="s">
        <v>251</v>
      </c>
      <c r="F79" s="32"/>
      <c r="G79" s="13">
        <v>0</v>
      </c>
    </row>
    <row r="80" spans="1:7" x14ac:dyDescent="0.3">
      <c r="A80" s="40" t="s">
        <v>180</v>
      </c>
      <c r="B80" s="38"/>
      <c r="C80" s="33" t="s">
        <v>282</v>
      </c>
      <c r="D80" s="39"/>
      <c r="E80" s="31" t="s">
        <v>326</v>
      </c>
      <c r="F80" s="34"/>
    </row>
    <row r="81" spans="1:7" ht="28.8" x14ac:dyDescent="0.3">
      <c r="A81" s="40" t="s">
        <v>180</v>
      </c>
      <c r="B81" s="28" t="s">
        <v>52</v>
      </c>
      <c r="C81" s="29" t="s">
        <v>50</v>
      </c>
      <c r="D81" s="30" t="s">
        <v>51</v>
      </c>
      <c r="E81" s="31" t="s">
        <v>53</v>
      </c>
      <c r="F81" s="35">
        <v>42638</v>
      </c>
      <c r="G81" s="13">
        <v>1</v>
      </c>
    </row>
    <row r="82" spans="1:7" ht="43.2" x14ac:dyDescent="0.3">
      <c r="A82" s="40" t="s">
        <v>180</v>
      </c>
      <c r="B82" s="28" t="s">
        <v>438</v>
      </c>
      <c r="C82" s="29" t="s">
        <v>435</v>
      </c>
      <c r="D82" s="30" t="s">
        <v>436</v>
      </c>
      <c r="E82" s="31" t="s">
        <v>437</v>
      </c>
      <c r="F82" s="35"/>
    </row>
    <row r="83" spans="1:7" ht="86.4" x14ac:dyDescent="0.3">
      <c r="A83" s="40" t="s">
        <v>180</v>
      </c>
      <c r="B83" s="28" t="s">
        <v>67</v>
      </c>
      <c r="C83" s="29" t="s">
        <v>186</v>
      </c>
      <c r="D83" s="30" t="s">
        <v>66</v>
      </c>
      <c r="E83" s="31" t="s">
        <v>68</v>
      </c>
      <c r="F83" s="35">
        <v>42638</v>
      </c>
      <c r="G83" s="13">
        <v>1</v>
      </c>
    </row>
    <row r="84" spans="1:7" ht="86.4" x14ac:dyDescent="0.3">
      <c r="A84" s="40" t="s">
        <v>180</v>
      </c>
      <c r="B84" s="28" t="s">
        <v>70</v>
      </c>
      <c r="C84" s="29" t="s">
        <v>187</v>
      </c>
      <c r="D84" s="30" t="s">
        <v>69</v>
      </c>
      <c r="E84" s="31" t="s">
        <v>193</v>
      </c>
      <c r="F84" s="35">
        <v>42638</v>
      </c>
      <c r="G84" s="13">
        <v>1</v>
      </c>
    </row>
    <row r="85" spans="1:7" ht="86.4" x14ac:dyDescent="0.3">
      <c r="A85" s="40" t="s">
        <v>180</v>
      </c>
      <c r="B85" s="28" t="s">
        <v>327</v>
      </c>
      <c r="C85" s="33" t="s">
        <v>283</v>
      </c>
      <c r="D85" s="30" t="s">
        <v>329</v>
      </c>
      <c r="E85" s="31" t="s">
        <v>328</v>
      </c>
      <c r="F85" s="34"/>
    </row>
    <row r="86" spans="1:7" ht="43.2" x14ac:dyDescent="0.3">
      <c r="A86" s="40" t="s">
        <v>180</v>
      </c>
      <c r="B86" s="28"/>
      <c r="C86" s="29" t="s">
        <v>471</v>
      </c>
      <c r="D86" s="30" t="s">
        <v>547</v>
      </c>
      <c r="E86" s="31" t="s">
        <v>546</v>
      </c>
      <c r="F86" s="36"/>
    </row>
    <row r="87" spans="1:7" ht="28.8" x14ac:dyDescent="0.3">
      <c r="A87" s="40" t="s">
        <v>180</v>
      </c>
      <c r="B87" s="28" t="s">
        <v>10</v>
      </c>
      <c r="C87" s="29" t="s">
        <v>177</v>
      </c>
      <c r="D87" s="30" t="s">
        <v>11</v>
      </c>
      <c r="E87" s="31" t="s">
        <v>12</v>
      </c>
      <c r="F87" s="35">
        <v>42773</v>
      </c>
      <c r="G87" s="13">
        <v>1</v>
      </c>
    </row>
    <row r="88" spans="1:7" ht="28.8" x14ac:dyDescent="0.3">
      <c r="A88" s="40" t="s">
        <v>180</v>
      </c>
      <c r="B88" s="28" t="s">
        <v>84</v>
      </c>
      <c r="C88" s="29" t="s">
        <v>192</v>
      </c>
      <c r="D88" s="30" t="s">
        <v>83</v>
      </c>
      <c r="E88" s="31" t="s">
        <v>85</v>
      </c>
      <c r="F88" s="35">
        <v>42759</v>
      </c>
      <c r="G88" s="13">
        <v>0</v>
      </c>
    </row>
    <row r="89" spans="1:7" ht="57.6" x14ac:dyDescent="0.3">
      <c r="A89" s="40" t="s">
        <v>180</v>
      </c>
      <c r="B89" s="28" t="s">
        <v>73</v>
      </c>
      <c r="C89" s="29" t="s">
        <v>182</v>
      </c>
      <c r="D89" s="30" t="s">
        <v>74</v>
      </c>
      <c r="E89" s="31" t="s">
        <v>75</v>
      </c>
      <c r="F89" s="35">
        <v>42657</v>
      </c>
      <c r="G89" s="13">
        <v>1</v>
      </c>
    </row>
    <row r="90" spans="1:7" x14ac:dyDescent="0.3">
      <c r="A90" s="40" t="s">
        <v>180</v>
      </c>
      <c r="B90" s="28" t="s">
        <v>14</v>
      </c>
      <c r="C90" s="29" t="s">
        <v>178</v>
      </c>
      <c r="D90" s="30" t="s">
        <v>13</v>
      </c>
      <c r="E90" s="31" t="s">
        <v>15</v>
      </c>
      <c r="F90" s="35">
        <v>42634</v>
      </c>
      <c r="G90" s="13">
        <v>1</v>
      </c>
    </row>
    <row r="91" spans="1:7" ht="28.8" x14ac:dyDescent="0.3">
      <c r="A91" s="40" t="s">
        <v>180</v>
      </c>
      <c r="B91" s="28" t="s">
        <v>78</v>
      </c>
      <c r="C91" s="29" t="s">
        <v>183</v>
      </c>
      <c r="D91" s="30" t="s">
        <v>77</v>
      </c>
      <c r="E91" s="31" t="s">
        <v>76</v>
      </c>
      <c r="F91" s="35">
        <v>42634</v>
      </c>
      <c r="G91" s="13">
        <v>1</v>
      </c>
    </row>
    <row r="92" spans="1:7" ht="43.2" x14ac:dyDescent="0.3">
      <c r="A92" s="40" t="s">
        <v>180</v>
      </c>
      <c r="B92" s="28" t="s">
        <v>56</v>
      </c>
      <c r="C92" s="29" t="s">
        <v>54</v>
      </c>
      <c r="D92" s="30" t="s">
        <v>55</v>
      </c>
      <c r="E92" s="31" t="s">
        <v>57</v>
      </c>
      <c r="F92" s="35">
        <v>42774</v>
      </c>
      <c r="G92" s="13">
        <v>1</v>
      </c>
    </row>
    <row r="93" spans="1:7" ht="28.8" x14ac:dyDescent="0.3">
      <c r="A93" s="40" t="s">
        <v>180</v>
      </c>
      <c r="B93" s="38" t="s">
        <v>254</v>
      </c>
      <c r="C93" s="43" t="s">
        <v>252</v>
      </c>
      <c r="D93" s="39" t="s">
        <v>253</v>
      </c>
      <c r="E93" s="31" t="s">
        <v>255</v>
      </c>
      <c r="F93" s="32"/>
      <c r="G93" s="13">
        <v>1</v>
      </c>
    </row>
    <row r="94" spans="1:7" ht="28.8" x14ac:dyDescent="0.3">
      <c r="A94" s="40" t="s">
        <v>180</v>
      </c>
      <c r="B94" s="28" t="s">
        <v>551</v>
      </c>
      <c r="C94" s="29" t="s">
        <v>550</v>
      </c>
      <c r="D94" s="30" t="s">
        <v>548</v>
      </c>
      <c r="E94" s="31" t="s">
        <v>549</v>
      </c>
      <c r="F94" s="35"/>
    </row>
    <row r="95" spans="1:7" ht="57.6" x14ac:dyDescent="0.3">
      <c r="A95" s="40" t="s">
        <v>180</v>
      </c>
      <c r="B95" s="28" t="s">
        <v>60</v>
      </c>
      <c r="C95" s="29" t="s">
        <v>58</v>
      </c>
      <c r="D95" s="30" t="s">
        <v>59</v>
      </c>
      <c r="E95" s="31" t="s">
        <v>61</v>
      </c>
      <c r="F95" s="35">
        <v>42634</v>
      </c>
      <c r="G95" s="13">
        <v>1</v>
      </c>
    </row>
    <row r="96" spans="1:7" ht="57.6" x14ac:dyDescent="0.3">
      <c r="A96" s="40" t="s">
        <v>180</v>
      </c>
      <c r="B96" s="28" t="s">
        <v>554</v>
      </c>
      <c r="C96" s="29" t="s">
        <v>472</v>
      </c>
      <c r="D96" s="30" t="s">
        <v>553</v>
      </c>
      <c r="E96" s="31" t="s">
        <v>552</v>
      </c>
      <c r="F96" s="36"/>
    </row>
    <row r="97" spans="1:7" ht="86.4" x14ac:dyDescent="0.3">
      <c r="A97" s="40" t="s">
        <v>180</v>
      </c>
      <c r="B97" s="28" t="s">
        <v>557</v>
      </c>
      <c r="C97" s="29" t="s">
        <v>473</v>
      </c>
      <c r="D97" s="30" t="s">
        <v>556</v>
      </c>
      <c r="E97" s="31" t="s">
        <v>555</v>
      </c>
      <c r="F97" s="36"/>
    </row>
    <row r="98" spans="1:7" ht="28.8" x14ac:dyDescent="0.3">
      <c r="A98" s="40" t="s">
        <v>180</v>
      </c>
      <c r="B98" s="28" t="s">
        <v>65</v>
      </c>
      <c r="C98" s="45" t="s">
        <v>63</v>
      </c>
      <c r="D98" s="30" t="s">
        <v>64</v>
      </c>
      <c r="E98" s="31" t="s">
        <v>62</v>
      </c>
      <c r="F98" s="35">
        <v>42639</v>
      </c>
      <c r="G98" s="13">
        <v>1</v>
      </c>
    </row>
    <row r="99" spans="1:7" x14ac:dyDescent="0.3">
      <c r="A99" s="40" t="s">
        <v>180</v>
      </c>
      <c r="B99" s="38" t="s">
        <v>258</v>
      </c>
      <c r="C99" s="44" t="s">
        <v>458</v>
      </c>
      <c r="D99" s="39" t="s">
        <v>257</v>
      </c>
      <c r="E99" s="31" t="s">
        <v>559</v>
      </c>
      <c r="F99" s="35"/>
      <c r="G99" s="13">
        <v>1</v>
      </c>
    </row>
    <row r="100" spans="1:7" ht="72" x14ac:dyDescent="0.3">
      <c r="A100" s="40" t="s">
        <v>180</v>
      </c>
      <c r="B100" s="38" t="s">
        <v>258</v>
      </c>
      <c r="C100" s="43" t="s">
        <v>256</v>
      </c>
      <c r="D100" s="39" t="s">
        <v>257</v>
      </c>
      <c r="E100" s="31" t="s">
        <v>259</v>
      </c>
      <c r="F100" s="32"/>
      <c r="G100" s="13">
        <v>1</v>
      </c>
    </row>
    <row r="101" spans="1:7" x14ac:dyDescent="0.3">
      <c r="A101" s="40" t="s">
        <v>180</v>
      </c>
      <c r="B101" s="38" t="s">
        <v>262</v>
      </c>
      <c r="C101" s="43" t="s">
        <v>260</v>
      </c>
      <c r="D101" s="39" t="s">
        <v>261</v>
      </c>
      <c r="E101" s="31" t="s">
        <v>264</v>
      </c>
      <c r="F101" s="32"/>
      <c r="G101" s="13">
        <v>1</v>
      </c>
    </row>
    <row r="102" spans="1:7" ht="28.8" x14ac:dyDescent="0.3">
      <c r="A102" s="12" t="s">
        <v>180</v>
      </c>
      <c r="B102" s="8" t="s">
        <v>599</v>
      </c>
      <c r="C102" s="15" t="s">
        <v>597</v>
      </c>
      <c r="D102" s="9" t="s">
        <v>598</v>
      </c>
      <c r="E102" s="10" t="s">
        <v>600</v>
      </c>
      <c r="F102" s="11">
        <v>43615</v>
      </c>
      <c r="G102" s="13">
        <v>1</v>
      </c>
    </row>
    <row r="103" spans="1:7" x14ac:dyDescent="0.3">
      <c r="A103" s="46" t="s">
        <v>190</v>
      </c>
      <c r="B103" s="28" t="s">
        <v>297</v>
      </c>
      <c r="C103" s="33" t="s">
        <v>267</v>
      </c>
      <c r="D103" s="30" t="s">
        <v>296</v>
      </c>
      <c r="E103" s="31" t="s">
        <v>298</v>
      </c>
      <c r="F103" s="32">
        <v>43238</v>
      </c>
    </row>
    <row r="104" spans="1:7" ht="43.2" x14ac:dyDescent="0.3">
      <c r="A104" s="46" t="s">
        <v>190</v>
      </c>
      <c r="B104" s="38" t="s">
        <v>132</v>
      </c>
      <c r="C104" s="33" t="s">
        <v>131</v>
      </c>
      <c r="D104" s="39" t="s">
        <v>130</v>
      </c>
      <c r="E104" s="31" t="s">
        <v>129</v>
      </c>
      <c r="F104" s="32">
        <v>42635</v>
      </c>
    </row>
    <row r="105" spans="1:7" x14ac:dyDescent="0.3">
      <c r="A105" s="46" t="s">
        <v>190</v>
      </c>
      <c r="B105" s="28" t="s">
        <v>308</v>
      </c>
      <c r="C105" s="33" t="s">
        <v>274</v>
      </c>
      <c r="D105" s="30" t="s">
        <v>307</v>
      </c>
      <c r="E105" s="31" t="s">
        <v>309</v>
      </c>
      <c r="F105" s="34"/>
    </row>
    <row r="106" spans="1:7" x14ac:dyDescent="0.3">
      <c r="A106" s="46" t="s">
        <v>190</v>
      </c>
      <c r="B106" s="28" t="s">
        <v>311</v>
      </c>
      <c r="C106" s="29" t="s">
        <v>275</v>
      </c>
      <c r="D106" s="39"/>
      <c r="E106" s="31" t="s">
        <v>310</v>
      </c>
      <c r="F106" s="34"/>
    </row>
    <row r="107" spans="1:7" x14ac:dyDescent="0.3">
      <c r="A107" s="46" t="s">
        <v>190</v>
      </c>
      <c r="B107" s="28" t="s">
        <v>313</v>
      </c>
      <c r="C107" s="29" t="s">
        <v>276</v>
      </c>
      <c r="D107" s="30" t="s">
        <v>312</v>
      </c>
      <c r="E107" s="31" t="s">
        <v>314</v>
      </c>
      <c r="F107" s="34"/>
    </row>
    <row r="108" spans="1:7" ht="57.6" x14ac:dyDescent="0.3">
      <c r="A108" s="46" t="s">
        <v>190</v>
      </c>
      <c r="B108" s="38"/>
      <c r="C108" s="33" t="s">
        <v>277</v>
      </c>
      <c r="D108" s="30" t="s">
        <v>316</v>
      </c>
      <c r="E108" s="31" t="s">
        <v>315</v>
      </c>
      <c r="F108" s="34"/>
    </row>
    <row r="109" spans="1:7" x14ac:dyDescent="0.3">
      <c r="A109" s="46" t="s">
        <v>190</v>
      </c>
      <c r="B109" s="38"/>
      <c r="C109" s="33" t="s">
        <v>278</v>
      </c>
      <c r="D109" s="30" t="s">
        <v>317</v>
      </c>
      <c r="E109" s="31" t="s">
        <v>318</v>
      </c>
      <c r="F109" s="34"/>
    </row>
    <row r="110" spans="1:7" ht="57.6" x14ac:dyDescent="0.3">
      <c r="A110" s="46" t="s">
        <v>190</v>
      </c>
      <c r="B110" s="38" t="s">
        <v>414</v>
      </c>
      <c r="C110" s="33" t="s">
        <v>412</v>
      </c>
      <c r="D110" s="39" t="s">
        <v>413</v>
      </c>
      <c r="E110" s="31" t="s">
        <v>415</v>
      </c>
      <c r="F110" s="34"/>
    </row>
    <row r="111" spans="1:7" ht="43.2" x14ac:dyDescent="0.3">
      <c r="A111" s="46" t="s">
        <v>190</v>
      </c>
      <c r="B111" s="38" t="s">
        <v>523</v>
      </c>
      <c r="C111" s="33" t="s">
        <v>425</v>
      </c>
      <c r="D111" s="39" t="s">
        <v>560</v>
      </c>
      <c r="E111" s="31" t="s">
        <v>561</v>
      </c>
      <c r="F111" s="34"/>
    </row>
    <row r="112" spans="1:7" x14ac:dyDescent="0.3">
      <c r="A112" s="46" t="s">
        <v>190</v>
      </c>
      <c r="B112" s="38"/>
      <c r="C112" s="33" t="s">
        <v>141</v>
      </c>
      <c r="D112" s="39" t="s">
        <v>142</v>
      </c>
      <c r="E112" s="31" t="s">
        <v>143</v>
      </c>
      <c r="F112" s="34"/>
    </row>
    <row r="113" spans="1:6" ht="28.8" x14ac:dyDescent="0.3">
      <c r="A113" s="46" t="s">
        <v>190</v>
      </c>
      <c r="B113" s="38"/>
      <c r="C113" s="33" t="s">
        <v>144</v>
      </c>
      <c r="D113" s="39" t="s">
        <v>142</v>
      </c>
      <c r="E113" s="31" t="s">
        <v>562</v>
      </c>
      <c r="F113" s="34"/>
    </row>
    <row r="114" spans="1:6" x14ac:dyDescent="0.3">
      <c r="A114" s="46" t="s">
        <v>190</v>
      </c>
      <c r="B114" s="38" t="s">
        <v>174</v>
      </c>
      <c r="C114" s="33" t="s">
        <v>191</v>
      </c>
      <c r="D114" s="39"/>
      <c r="E114" s="31" t="s">
        <v>173</v>
      </c>
      <c r="F114" s="32">
        <v>42776</v>
      </c>
    </row>
    <row r="115" spans="1:6" x14ac:dyDescent="0.3">
      <c r="A115" s="46" t="s">
        <v>190</v>
      </c>
      <c r="B115" s="28" t="s">
        <v>334</v>
      </c>
      <c r="C115" s="33" t="s">
        <v>285</v>
      </c>
      <c r="D115" s="30" t="s">
        <v>333</v>
      </c>
      <c r="E115" s="31" t="s">
        <v>335</v>
      </c>
      <c r="F115" s="34"/>
    </row>
    <row r="116" spans="1:6" x14ac:dyDescent="0.3">
      <c r="A116" s="46" t="s">
        <v>190</v>
      </c>
      <c r="B116" s="38" t="s">
        <v>399</v>
      </c>
      <c r="C116" s="33" t="s">
        <v>396</v>
      </c>
      <c r="D116" s="39" t="s">
        <v>398</v>
      </c>
      <c r="E116" s="31" t="s">
        <v>397</v>
      </c>
      <c r="F116" s="34"/>
    </row>
    <row r="117" spans="1:6" ht="28.8" x14ac:dyDescent="0.3">
      <c r="A117" s="46" t="s">
        <v>190</v>
      </c>
      <c r="B117" s="28" t="s">
        <v>337</v>
      </c>
      <c r="C117" s="33" t="s">
        <v>286</v>
      </c>
      <c r="D117" s="30" t="s">
        <v>336</v>
      </c>
      <c r="E117" s="31" t="s">
        <v>338</v>
      </c>
      <c r="F117" s="34"/>
    </row>
    <row r="118" spans="1:6" ht="28.8" x14ac:dyDescent="0.3">
      <c r="A118" s="46" t="s">
        <v>190</v>
      </c>
      <c r="B118" s="38" t="s">
        <v>391</v>
      </c>
      <c r="C118" s="33" t="s">
        <v>388</v>
      </c>
      <c r="D118" s="39" t="s">
        <v>390</v>
      </c>
      <c r="E118" s="31" t="s">
        <v>389</v>
      </c>
      <c r="F118" s="34"/>
    </row>
    <row r="119" spans="1:6" ht="28.8" x14ac:dyDescent="0.3">
      <c r="A119" s="46" t="s">
        <v>190</v>
      </c>
      <c r="B119" s="38" t="s">
        <v>29</v>
      </c>
      <c r="C119" s="33" t="s">
        <v>400</v>
      </c>
      <c r="D119" s="39" t="s">
        <v>401</v>
      </c>
      <c r="E119" s="31" t="s">
        <v>402</v>
      </c>
      <c r="F119" s="34"/>
    </row>
    <row r="120" spans="1:6" x14ac:dyDescent="0.3">
      <c r="A120" s="46" t="s">
        <v>190</v>
      </c>
      <c r="B120" s="38" t="s">
        <v>405</v>
      </c>
      <c r="C120" s="33" t="s">
        <v>403</v>
      </c>
      <c r="D120" s="39" t="s">
        <v>401</v>
      </c>
      <c r="E120" s="31" t="s">
        <v>404</v>
      </c>
      <c r="F120" s="34"/>
    </row>
    <row r="121" spans="1:6" ht="28.8" x14ac:dyDescent="0.3">
      <c r="A121" s="46" t="s">
        <v>190</v>
      </c>
      <c r="B121" s="38" t="s">
        <v>408</v>
      </c>
      <c r="C121" s="33" t="s">
        <v>406</v>
      </c>
      <c r="D121" s="39" t="s">
        <v>407</v>
      </c>
      <c r="E121" s="31" t="s">
        <v>409</v>
      </c>
      <c r="F121" s="34"/>
    </row>
    <row r="122" spans="1:6" ht="72" x14ac:dyDescent="0.3">
      <c r="A122" s="46" t="s">
        <v>190</v>
      </c>
      <c r="B122" s="38" t="s">
        <v>565</v>
      </c>
      <c r="C122" s="33" t="s">
        <v>461</v>
      </c>
      <c r="D122" s="39" t="s">
        <v>564</v>
      </c>
      <c r="E122" s="31" t="s">
        <v>563</v>
      </c>
      <c r="F122" s="34"/>
    </row>
    <row r="123" spans="1:6" ht="72" x14ac:dyDescent="0.3">
      <c r="A123" s="46" t="s">
        <v>190</v>
      </c>
      <c r="B123" s="28" t="s">
        <v>339</v>
      </c>
      <c r="C123" s="33" t="s">
        <v>287</v>
      </c>
      <c r="D123" s="30" t="s">
        <v>341</v>
      </c>
      <c r="E123" s="31" t="s">
        <v>558</v>
      </c>
      <c r="F123" s="34"/>
    </row>
    <row r="124" spans="1:6" ht="28.8" x14ac:dyDescent="0.3">
      <c r="A124" s="46" t="s">
        <v>190</v>
      </c>
      <c r="B124" s="28" t="s">
        <v>340</v>
      </c>
      <c r="C124" s="33" t="s">
        <v>288</v>
      </c>
      <c r="D124" s="30" t="s">
        <v>342</v>
      </c>
      <c r="E124" s="31" t="s">
        <v>343</v>
      </c>
      <c r="F124" s="34"/>
    </row>
    <row r="125" spans="1:6" x14ac:dyDescent="0.3">
      <c r="A125" s="46" t="s">
        <v>190</v>
      </c>
      <c r="B125" s="28" t="s">
        <v>348</v>
      </c>
      <c r="C125" s="33" t="s">
        <v>290</v>
      </c>
      <c r="D125" s="30" t="s">
        <v>349</v>
      </c>
      <c r="E125" s="31" t="s">
        <v>347</v>
      </c>
      <c r="F125" s="34"/>
    </row>
    <row r="126" spans="1:6" ht="28.8" x14ac:dyDescent="0.3">
      <c r="A126" s="46" t="s">
        <v>190</v>
      </c>
      <c r="B126" s="38"/>
      <c r="C126" s="33" t="s">
        <v>171</v>
      </c>
      <c r="D126" s="39" t="s">
        <v>170</v>
      </c>
      <c r="E126" s="31" t="s">
        <v>172</v>
      </c>
      <c r="F126" s="34"/>
    </row>
    <row r="127" spans="1:6" x14ac:dyDescent="0.3">
      <c r="A127" s="46" t="s">
        <v>190</v>
      </c>
      <c r="B127" s="38"/>
      <c r="C127" s="33" t="s">
        <v>291</v>
      </c>
      <c r="D127" s="30" t="s">
        <v>350</v>
      </c>
      <c r="E127" s="31" t="s">
        <v>351</v>
      </c>
      <c r="F127" s="34"/>
    </row>
    <row r="128" spans="1:6" ht="43.2" x14ac:dyDescent="0.3">
      <c r="A128" s="46" t="s">
        <v>190</v>
      </c>
      <c r="B128" s="28"/>
      <c r="C128" s="29" t="s">
        <v>448</v>
      </c>
      <c r="D128" s="30" t="s">
        <v>569</v>
      </c>
      <c r="E128" s="31" t="s">
        <v>568</v>
      </c>
      <c r="F128" s="36"/>
    </row>
    <row r="129" spans="1:7" ht="28.8" x14ac:dyDescent="0.3">
      <c r="A129" s="46" t="s">
        <v>190</v>
      </c>
      <c r="B129" s="28"/>
      <c r="C129" s="29" t="s">
        <v>447</v>
      </c>
      <c r="D129" s="30" t="s">
        <v>566</v>
      </c>
      <c r="E129" s="31" t="s">
        <v>567</v>
      </c>
      <c r="F129" s="36"/>
    </row>
    <row r="130" spans="1:7" ht="28.8" x14ac:dyDescent="0.3">
      <c r="A130" s="46" t="s">
        <v>190</v>
      </c>
      <c r="B130" s="38"/>
      <c r="C130" s="33" t="s">
        <v>420</v>
      </c>
      <c r="D130" s="39" t="s">
        <v>422</v>
      </c>
      <c r="E130" s="31" t="s">
        <v>421</v>
      </c>
      <c r="F130" s="34"/>
    </row>
    <row r="131" spans="1:7" ht="57.6" x14ac:dyDescent="0.3">
      <c r="A131" s="46" t="s">
        <v>190</v>
      </c>
      <c r="B131" s="38" t="s">
        <v>394</v>
      </c>
      <c r="C131" s="33" t="s">
        <v>392</v>
      </c>
      <c r="D131" s="39" t="s">
        <v>393</v>
      </c>
      <c r="E131" s="31" t="s">
        <v>395</v>
      </c>
      <c r="F131" s="34"/>
    </row>
    <row r="132" spans="1:7" x14ac:dyDescent="0.3">
      <c r="A132" s="47" t="s">
        <v>185</v>
      </c>
      <c r="B132" s="28"/>
      <c r="C132" s="29" t="s">
        <v>128</v>
      </c>
      <c r="D132" s="30" t="s">
        <v>127</v>
      </c>
      <c r="E132" s="31" t="s">
        <v>126</v>
      </c>
      <c r="F132" s="35">
        <v>42759</v>
      </c>
      <c r="G132" s="13">
        <v>0</v>
      </c>
    </row>
    <row r="133" spans="1:7" ht="28.8" x14ac:dyDescent="0.3">
      <c r="A133" s="47" t="s">
        <v>185</v>
      </c>
      <c r="B133" s="38" t="s">
        <v>572</v>
      </c>
      <c r="C133" s="33" t="s">
        <v>463</v>
      </c>
      <c r="D133" s="39" t="s">
        <v>571</v>
      </c>
      <c r="E133" s="31" t="s">
        <v>570</v>
      </c>
      <c r="F133" s="34"/>
    </row>
    <row r="134" spans="1:7" ht="62.4" customHeight="1" x14ac:dyDescent="0.3">
      <c r="A134" s="47" t="s">
        <v>185</v>
      </c>
      <c r="B134" s="38" t="s">
        <v>150</v>
      </c>
      <c r="C134" s="33" t="s">
        <v>382</v>
      </c>
      <c r="D134" s="39"/>
      <c r="E134" s="31" t="s">
        <v>383</v>
      </c>
      <c r="F134" s="32">
        <v>43378</v>
      </c>
    </row>
    <row r="135" spans="1:7" ht="113.4" customHeight="1" x14ac:dyDescent="0.3">
      <c r="A135" s="47" t="s">
        <v>185</v>
      </c>
      <c r="B135" s="38" t="s">
        <v>576</v>
      </c>
      <c r="C135" s="33" t="s">
        <v>417</v>
      </c>
      <c r="D135" s="39" t="s">
        <v>575</v>
      </c>
      <c r="E135" s="31" t="s">
        <v>574</v>
      </c>
      <c r="F135" s="34"/>
    </row>
    <row r="136" spans="1:7" ht="96.6" customHeight="1" x14ac:dyDescent="0.3">
      <c r="A136" s="47" t="s">
        <v>185</v>
      </c>
      <c r="B136" s="38" t="s">
        <v>576</v>
      </c>
      <c r="C136" s="33" t="s">
        <v>464</v>
      </c>
      <c r="D136" s="39" t="s">
        <v>575</v>
      </c>
      <c r="E136" s="31" t="s">
        <v>573</v>
      </c>
      <c r="F136" s="34"/>
    </row>
    <row r="137" spans="1:7" ht="28.8" x14ac:dyDescent="0.3">
      <c r="A137" s="47" t="s">
        <v>185</v>
      </c>
      <c r="B137" s="38" t="s">
        <v>430</v>
      </c>
      <c r="C137" s="33" t="s">
        <v>428</v>
      </c>
      <c r="D137" s="39" t="s">
        <v>429</v>
      </c>
      <c r="E137" s="31" t="s">
        <v>431</v>
      </c>
      <c r="F137" s="34"/>
    </row>
    <row r="138" spans="1:7" ht="43.2" x14ac:dyDescent="0.3">
      <c r="A138" s="47" t="s">
        <v>185</v>
      </c>
      <c r="B138" s="28" t="s">
        <v>150</v>
      </c>
      <c r="C138" s="29" t="s">
        <v>384</v>
      </c>
      <c r="D138" s="30" t="s">
        <v>385</v>
      </c>
      <c r="E138" s="31" t="s">
        <v>386</v>
      </c>
      <c r="F138" s="35"/>
    </row>
    <row r="139" spans="1:7" x14ac:dyDescent="0.3">
      <c r="A139" s="47" t="s">
        <v>185</v>
      </c>
      <c r="B139" s="28" t="s">
        <v>135</v>
      </c>
      <c r="C139" s="29" t="s">
        <v>133</v>
      </c>
      <c r="D139" s="30" t="s">
        <v>134</v>
      </c>
      <c r="E139" s="31" t="s">
        <v>136</v>
      </c>
      <c r="F139" s="35">
        <v>42759</v>
      </c>
      <c r="G139" s="13">
        <v>0</v>
      </c>
    </row>
    <row r="140" spans="1:7" ht="57.6" x14ac:dyDescent="0.3">
      <c r="A140" s="47" t="s">
        <v>185</v>
      </c>
      <c r="B140" s="28" t="s">
        <v>139</v>
      </c>
      <c r="C140" s="29" t="s">
        <v>137</v>
      </c>
      <c r="D140" s="30" t="s">
        <v>138</v>
      </c>
      <c r="E140" s="31" t="s">
        <v>140</v>
      </c>
      <c r="F140" s="35">
        <v>42759</v>
      </c>
      <c r="G140" s="13">
        <v>0</v>
      </c>
    </row>
    <row r="141" spans="1:7" x14ac:dyDescent="0.3">
      <c r="A141" s="47" t="s">
        <v>185</v>
      </c>
      <c r="B141" s="28"/>
      <c r="C141" s="29" t="s">
        <v>146</v>
      </c>
      <c r="D141" s="30" t="s">
        <v>145</v>
      </c>
      <c r="E141" s="31" t="s">
        <v>147</v>
      </c>
      <c r="F141" s="35">
        <v>42642</v>
      </c>
      <c r="G141" s="13">
        <v>0</v>
      </c>
    </row>
    <row r="142" spans="1:7" ht="28.8" x14ac:dyDescent="0.3">
      <c r="A142" s="47" t="s">
        <v>185</v>
      </c>
      <c r="B142" s="28" t="s">
        <v>150</v>
      </c>
      <c r="C142" s="29" t="s">
        <v>149</v>
      </c>
      <c r="D142" s="30" t="s">
        <v>148</v>
      </c>
      <c r="E142" s="31" t="s">
        <v>151</v>
      </c>
      <c r="F142" s="35">
        <v>42639</v>
      </c>
      <c r="G142" s="13">
        <v>1</v>
      </c>
    </row>
    <row r="143" spans="1:7" ht="28.8" x14ac:dyDescent="0.3">
      <c r="A143" s="47" t="s">
        <v>185</v>
      </c>
      <c r="B143" s="28" t="s">
        <v>150</v>
      </c>
      <c r="C143" s="29" t="s">
        <v>352</v>
      </c>
      <c r="D143" s="30" t="s">
        <v>353</v>
      </c>
      <c r="E143" s="31" t="s">
        <v>577</v>
      </c>
      <c r="F143" s="35"/>
      <c r="G143" s="13">
        <v>1</v>
      </c>
    </row>
    <row r="144" spans="1:7" ht="57.6" x14ac:dyDescent="0.3">
      <c r="A144" s="47" t="s">
        <v>185</v>
      </c>
      <c r="B144" s="28" t="s">
        <v>263</v>
      </c>
      <c r="C144" s="29" t="s">
        <v>354</v>
      </c>
      <c r="D144" s="30" t="s">
        <v>355</v>
      </c>
      <c r="E144" s="31" t="s">
        <v>579</v>
      </c>
      <c r="F144" s="35"/>
    </row>
    <row r="145" spans="1:7" ht="57.6" x14ac:dyDescent="0.3">
      <c r="A145" s="47" t="s">
        <v>185</v>
      </c>
      <c r="B145" s="28" t="s">
        <v>263</v>
      </c>
      <c r="C145" s="29" t="s">
        <v>356</v>
      </c>
      <c r="D145" s="30" t="s">
        <v>357</v>
      </c>
      <c r="E145" s="31" t="s">
        <v>578</v>
      </c>
      <c r="F145" s="35"/>
    </row>
    <row r="146" spans="1:7" ht="43.2" x14ac:dyDescent="0.3">
      <c r="A146" s="47" t="s">
        <v>185</v>
      </c>
      <c r="B146" s="28" t="s">
        <v>263</v>
      </c>
      <c r="C146" s="29" t="s">
        <v>358</v>
      </c>
      <c r="D146" s="30" t="s">
        <v>359</v>
      </c>
      <c r="E146" s="31" t="s">
        <v>580</v>
      </c>
      <c r="F146" s="35"/>
    </row>
    <row r="147" spans="1:7" ht="43.2" x14ac:dyDescent="0.3">
      <c r="A147" s="47" t="s">
        <v>185</v>
      </c>
      <c r="B147" s="28" t="s">
        <v>263</v>
      </c>
      <c r="C147" s="29" t="s">
        <v>360</v>
      </c>
      <c r="D147" s="30" t="s">
        <v>361</v>
      </c>
      <c r="E147" s="31" t="s">
        <v>581</v>
      </c>
      <c r="F147" s="35"/>
    </row>
    <row r="148" spans="1:7" x14ac:dyDescent="0.3">
      <c r="A148" s="47" t="s">
        <v>185</v>
      </c>
      <c r="B148" s="28" t="s">
        <v>72</v>
      </c>
      <c r="C148" s="37" t="s">
        <v>153</v>
      </c>
      <c r="D148" s="30" t="s">
        <v>152</v>
      </c>
      <c r="E148" s="31" t="s">
        <v>175</v>
      </c>
      <c r="F148" s="35">
        <v>42759</v>
      </c>
      <c r="G148" s="13">
        <v>1</v>
      </c>
    </row>
    <row r="149" spans="1:7" x14ac:dyDescent="0.3">
      <c r="A149" s="47" t="s">
        <v>185</v>
      </c>
      <c r="B149" s="28" t="s">
        <v>72</v>
      </c>
      <c r="C149" s="37" t="s">
        <v>194</v>
      </c>
      <c r="D149" s="30" t="s">
        <v>71</v>
      </c>
      <c r="E149" s="31" t="s">
        <v>176</v>
      </c>
      <c r="F149" s="35">
        <v>42759</v>
      </c>
      <c r="G149" s="13">
        <v>1</v>
      </c>
    </row>
    <row r="150" spans="1:7" ht="72" x14ac:dyDescent="0.3">
      <c r="A150" s="47" t="s">
        <v>185</v>
      </c>
      <c r="B150" s="28" t="s">
        <v>72</v>
      </c>
      <c r="C150" s="29" t="s">
        <v>362</v>
      </c>
      <c r="D150" s="30" t="s">
        <v>363</v>
      </c>
      <c r="E150" s="31" t="s">
        <v>582</v>
      </c>
      <c r="F150" s="35">
        <v>43133</v>
      </c>
      <c r="G150" s="13">
        <v>1</v>
      </c>
    </row>
    <row r="151" spans="1:7" ht="86.4" x14ac:dyDescent="0.3">
      <c r="A151" s="47" t="s">
        <v>185</v>
      </c>
      <c r="B151" s="28" t="s">
        <v>585</v>
      </c>
      <c r="C151" s="29" t="s">
        <v>380</v>
      </c>
      <c r="D151" s="30" t="s">
        <v>584</v>
      </c>
      <c r="E151" s="31" t="s">
        <v>583</v>
      </c>
      <c r="F151" s="35"/>
    </row>
    <row r="152" spans="1:7" ht="86.4" x14ac:dyDescent="0.3">
      <c r="A152" s="47" t="s">
        <v>185</v>
      </c>
      <c r="B152" s="28"/>
      <c r="C152" s="29" t="s">
        <v>364</v>
      </c>
      <c r="D152" s="30" t="s">
        <v>365</v>
      </c>
      <c r="E152" s="31" t="s">
        <v>586</v>
      </c>
      <c r="F152" s="35"/>
      <c r="G152" s="13">
        <v>1</v>
      </c>
    </row>
    <row r="153" spans="1:7" ht="28.8" x14ac:dyDescent="0.3">
      <c r="A153" s="47" t="s">
        <v>185</v>
      </c>
      <c r="B153" s="28" t="s">
        <v>263</v>
      </c>
      <c r="C153" s="29" t="s">
        <v>366</v>
      </c>
      <c r="D153" s="30" t="s">
        <v>367</v>
      </c>
      <c r="E153" s="31" t="s">
        <v>368</v>
      </c>
      <c r="F153" s="35"/>
    </row>
    <row r="154" spans="1:7" ht="115.2" x14ac:dyDescent="0.3">
      <c r="A154" s="47" t="s">
        <v>185</v>
      </c>
      <c r="B154" s="28" t="s">
        <v>375</v>
      </c>
      <c r="C154" s="29" t="s">
        <v>372</v>
      </c>
      <c r="D154" s="30" t="s">
        <v>374</v>
      </c>
      <c r="E154" s="31" t="s">
        <v>373</v>
      </c>
      <c r="F154" s="35">
        <v>43373</v>
      </c>
    </row>
    <row r="155" spans="1:7" ht="43.2" x14ac:dyDescent="0.3">
      <c r="A155" s="47" t="s">
        <v>185</v>
      </c>
      <c r="B155" s="28" t="s">
        <v>156</v>
      </c>
      <c r="C155" s="29" t="s">
        <v>154</v>
      </c>
      <c r="D155" s="30" t="s">
        <v>155</v>
      </c>
      <c r="E155" s="31" t="s">
        <v>157</v>
      </c>
      <c r="F155" s="35">
        <v>42658</v>
      </c>
    </row>
    <row r="156" spans="1:7" ht="43.2" x14ac:dyDescent="0.3">
      <c r="A156" s="47" t="s">
        <v>185</v>
      </c>
      <c r="B156" s="28"/>
      <c r="C156" s="29" t="s">
        <v>158</v>
      </c>
      <c r="D156" s="30" t="s">
        <v>160</v>
      </c>
      <c r="E156" s="31" t="s">
        <v>159</v>
      </c>
      <c r="F156" s="35">
        <v>42759</v>
      </c>
    </row>
    <row r="157" spans="1:7" x14ac:dyDescent="0.3">
      <c r="A157" s="47" t="s">
        <v>185</v>
      </c>
      <c r="B157" s="28" t="s">
        <v>109</v>
      </c>
      <c r="C157" s="29" t="s">
        <v>107</v>
      </c>
      <c r="D157" s="30" t="s">
        <v>108</v>
      </c>
      <c r="E157" s="31" t="s">
        <v>110</v>
      </c>
      <c r="F157" s="35">
        <v>42759</v>
      </c>
    </row>
    <row r="158" spans="1:7" x14ac:dyDescent="0.3">
      <c r="A158" s="47" t="s">
        <v>185</v>
      </c>
      <c r="B158" s="28" t="s">
        <v>156</v>
      </c>
      <c r="C158" s="29" t="s">
        <v>162</v>
      </c>
      <c r="D158" s="30" t="s">
        <v>161</v>
      </c>
      <c r="E158" s="31" t="s">
        <v>165</v>
      </c>
      <c r="F158" s="35">
        <v>42759</v>
      </c>
    </row>
    <row r="159" spans="1:7" x14ac:dyDescent="0.3">
      <c r="A159" s="47" t="s">
        <v>185</v>
      </c>
      <c r="B159" s="28"/>
      <c r="C159" s="29" t="s">
        <v>163</v>
      </c>
      <c r="D159" s="30" t="s">
        <v>164</v>
      </c>
      <c r="E159" s="31" t="s">
        <v>166</v>
      </c>
      <c r="F159" s="35">
        <v>42759</v>
      </c>
    </row>
    <row r="160" spans="1:7" x14ac:dyDescent="0.3">
      <c r="A160" s="47" t="s">
        <v>185</v>
      </c>
      <c r="B160" s="28"/>
      <c r="C160" s="29" t="s">
        <v>167</v>
      </c>
      <c r="D160" s="30" t="s">
        <v>168</v>
      </c>
      <c r="E160" s="31" t="s">
        <v>169</v>
      </c>
      <c r="F160" s="35">
        <v>42759</v>
      </c>
    </row>
    <row r="161" spans="1:7" x14ac:dyDescent="0.3">
      <c r="A161" s="48" t="s">
        <v>207</v>
      </c>
      <c r="B161" s="28" t="s">
        <v>331</v>
      </c>
      <c r="C161" s="33" t="s">
        <v>284</v>
      </c>
      <c r="D161" s="30" t="s">
        <v>330</v>
      </c>
      <c r="E161" s="31" t="s">
        <v>332</v>
      </c>
      <c r="F161" s="34"/>
    </row>
    <row r="162" spans="1:7" x14ac:dyDescent="0.3">
      <c r="A162" s="48" t="s">
        <v>207</v>
      </c>
      <c r="B162" s="38" t="s">
        <v>208</v>
      </c>
      <c r="C162" s="33" t="s">
        <v>209</v>
      </c>
      <c r="D162" s="39" t="s">
        <v>210</v>
      </c>
      <c r="E162" s="31" t="s">
        <v>211</v>
      </c>
      <c r="F162" s="34"/>
    </row>
    <row r="163" spans="1:7" x14ac:dyDescent="0.3">
      <c r="A163" s="48" t="s">
        <v>207</v>
      </c>
      <c r="B163" s="28" t="s">
        <v>345</v>
      </c>
      <c r="C163" s="29" t="s">
        <v>289</v>
      </c>
      <c r="D163" s="30" t="s">
        <v>344</v>
      </c>
      <c r="E163" s="31" t="s">
        <v>346</v>
      </c>
      <c r="F163" s="34"/>
    </row>
    <row r="164" spans="1:7" ht="28.8" x14ac:dyDescent="0.3">
      <c r="A164" s="48" t="s">
        <v>207</v>
      </c>
      <c r="B164" s="38" t="s">
        <v>589</v>
      </c>
      <c r="C164" s="33" t="s">
        <v>450</v>
      </c>
      <c r="D164" s="39" t="s">
        <v>588</v>
      </c>
      <c r="E164" s="31" t="s">
        <v>587</v>
      </c>
      <c r="F164" s="32">
        <v>43429</v>
      </c>
    </row>
    <row r="165" spans="1:7" ht="28.8" x14ac:dyDescent="0.3">
      <c r="A165" s="48" t="s">
        <v>207</v>
      </c>
      <c r="B165" s="38" t="s">
        <v>591</v>
      </c>
      <c r="C165" s="33" t="s">
        <v>451</v>
      </c>
      <c r="D165" s="39" t="s">
        <v>588</v>
      </c>
      <c r="E165" s="31" t="s">
        <v>590</v>
      </c>
      <c r="F165" s="34"/>
    </row>
    <row r="166" spans="1:7" ht="28.8" x14ac:dyDescent="0.3">
      <c r="A166" s="48" t="s">
        <v>207</v>
      </c>
      <c r="B166" s="38" t="s">
        <v>596</v>
      </c>
      <c r="C166" s="33" t="s">
        <v>449</v>
      </c>
      <c r="D166" s="39" t="s">
        <v>593</v>
      </c>
      <c r="E166" s="31" t="s">
        <v>592</v>
      </c>
      <c r="F166" s="34"/>
    </row>
    <row r="167" spans="1:7" ht="57.6" x14ac:dyDescent="0.3">
      <c r="A167" s="48" t="s">
        <v>207</v>
      </c>
      <c r="B167" s="38" t="s">
        <v>596</v>
      </c>
      <c r="C167" s="33" t="s">
        <v>459</v>
      </c>
      <c r="D167" s="39" t="s">
        <v>595</v>
      </c>
      <c r="E167" s="31" t="s">
        <v>594</v>
      </c>
      <c r="F167" s="34"/>
    </row>
    <row r="168" spans="1:7" x14ac:dyDescent="0.3">
      <c r="A168" s="41"/>
      <c r="B168" s="38"/>
      <c r="C168" s="33"/>
      <c r="D168" s="39"/>
      <c r="E168" s="31"/>
      <c r="F168" s="34"/>
    </row>
    <row r="169" spans="1:7" x14ac:dyDescent="0.3">
      <c r="A169" s="41"/>
      <c r="B169" s="38"/>
      <c r="C169" s="33"/>
      <c r="D169" s="39"/>
      <c r="E169" s="31"/>
      <c r="F169" s="34"/>
    </row>
    <row r="170" spans="1:7" x14ac:dyDescent="0.3">
      <c r="A170" s="41"/>
      <c r="B170" s="38"/>
      <c r="C170" s="33"/>
      <c r="D170" s="39"/>
      <c r="E170" s="31"/>
      <c r="F170" s="34"/>
    </row>
    <row r="171" spans="1:7" x14ac:dyDescent="0.3">
      <c r="A171" s="41"/>
      <c r="B171" s="38"/>
      <c r="C171" s="33"/>
      <c r="D171" s="39"/>
      <c r="E171" s="31"/>
      <c r="F171" s="34"/>
    </row>
    <row r="172" spans="1:7" x14ac:dyDescent="0.3">
      <c r="A172" s="41"/>
      <c r="B172" s="38"/>
      <c r="C172" s="33"/>
      <c r="D172" s="39"/>
      <c r="E172" s="31"/>
      <c r="F172" s="34"/>
    </row>
    <row r="173" spans="1:7" x14ac:dyDescent="0.3">
      <c r="A173" s="41"/>
      <c r="B173" s="38"/>
      <c r="C173" s="33"/>
      <c r="D173" s="39"/>
      <c r="E173" s="31"/>
      <c r="F173" s="34"/>
      <c r="G173" s="14"/>
    </row>
  </sheetData>
  <conditionalFormatting sqref="C14">
    <cfRule type="duplicateValues" dxfId="7" priority="4"/>
  </conditionalFormatting>
  <conditionalFormatting sqref="C14">
    <cfRule type="duplicateValues" dxfId="6" priority="5"/>
  </conditionalFormatting>
  <conditionalFormatting sqref="C174:C1048576 C1:C13 C15:C170">
    <cfRule type="duplicateValues" dxfId="5" priority="135"/>
  </conditionalFormatting>
  <conditionalFormatting sqref="C174:C1048576">
    <cfRule type="duplicateValues" dxfId="4" priority="140"/>
  </conditionalFormatting>
  <conditionalFormatting sqref="C174:C1048576 C118:C170 C1:C12 C15:C20 C30:C110">
    <cfRule type="duplicateValues" dxfId="3" priority="145"/>
  </conditionalFormatting>
  <conditionalFormatting sqref="C174:C1048576 C1:C170">
    <cfRule type="duplicateValues" dxfId="2" priority="152"/>
  </conditionalFormatting>
  <conditionalFormatting sqref="C111:C117 C25:C27">
    <cfRule type="duplicateValues" dxfId="1" priority="153"/>
  </conditionalFormatting>
  <conditionalFormatting sqref="E3:E173">
    <cfRule type="containsBlanks" dxfId="0" priority="1">
      <formula>LEN(TRIM(E3))=0</formula>
    </cfRule>
  </conditionalFormatting>
  <hyperlinks>
    <hyperlink ref="C9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2019-05-31T01:14:39Z</dcterms:modified>
</cp:coreProperties>
</file>