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64011"/>
  <mc:AlternateContent xmlns:mc="http://schemas.openxmlformats.org/markup-compatibility/2006">
    <mc:Choice Requires="x15">
      <x15ac:absPath xmlns:x15ac="http://schemas.microsoft.com/office/spreadsheetml/2010/11/ac" url="C:\Users\nithin\Documents\GitHub\energy-height-conversion\Tools\"/>
    </mc:Choice>
  </mc:AlternateContent>
  <bookViews>
    <workbookView xWindow="0" yWindow="4800" windowWidth="15528" windowHeight="1392"/>
  </bookViews>
  <sheets>
    <sheet name="Sheet1" sheetId="1" r:id="rId1"/>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Nithin Sivadas</author>
    <author>nithin</author>
  </authors>
  <commentList>
    <comment ref="B2" authorId="0" shapeId="0">
      <text>
        <r>
          <rPr>
            <b/>
            <sz val="9"/>
            <color indexed="81"/>
            <rFont val="Tahoma"/>
            <family val="2"/>
          </rPr>
          <t>Nithin Sivadas:</t>
        </r>
        <r>
          <rPr>
            <sz val="9"/>
            <color indexed="81"/>
            <rFont val="Tahoma"/>
            <family val="2"/>
          </rPr>
          <t xml:space="preserve">
% yNew    : 2D matrix [NxM*], where N is the time dimension and M* is the cropped altitude dimension
% altNew  : The cropped altitude array</t>
        </r>
      </text>
    </comment>
    <comment ref="D2" authorId="0" shapeId="0">
      <text>
        <r>
          <rPr>
            <b/>
            <sz val="9"/>
            <color indexed="81"/>
            <rFont val="Tahoma"/>
            <family val="2"/>
          </rPr>
          <t>Nithin Sivadas:</t>
        </r>
        <r>
          <rPr>
            <sz val="9"/>
            <color indexed="81"/>
            <rFont val="Tahoma"/>
            <family val="2"/>
          </rPr>
          <t xml:space="preserve">
%  y       : 2D matrix [NxM], where N is the time dimension and is monotonically
%             increasing; while M is the altitude dimension
%  alt      : Altitude array
%  minAlt : Lower limit of cropped altitude dimension 
%  maxAlt : Upper limit of cropped altitude dimension</t>
        </r>
      </text>
    </comment>
    <comment ref="B3" authorId="0" shapeId="0">
      <text>
        <r>
          <rPr>
            <b/>
            <sz val="9"/>
            <color indexed="81"/>
            <rFont val="Tahoma"/>
            <charset val="1"/>
          </rPr>
          <t>Nithin Sivadas:</t>
        </r>
        <r>
          <rPr>
            <sz val="9"/>
            <color indexed="81"/>
            <rFont val="Tahoma"/>
            <charset val="1"/>
          </rPr>
          <t xml:space="preserve">
%  yNew    : Cropped 2D matrix [NxM], where M* is the cropped time dimension
%  timeNew : Cropped time Array </t>
        </r>
      </text>
    </comment>
    <comment ref="D3" authorId="0" shapeId="0">
      <text>
        <r>
          <rPr>
            <b/>
            <sz val="9"/>
            <color indexed="81"/>
            <rFont val="Tahoma"/>
            <charset val="1"/>
          </rPr>
          <t>Nithin Sivadas:</t>
        </r>
        <r>
          <rPr>
            <sz val="9"/>
            <color indexed="81"/>
            <rFont val="Tahoma"/>
            <charset val="1"/>
          </rPr>
          <t xml:space="preserve">
%  y       : 2D matrix [NxM], where M is the time dimension
%  time    : Time Array 
%  timeMin :  Initial crop time in matlab time units
%  timeMax :  Final crop time in matlab time units</t>
        </r>
      </text>
    </comment>
    <comment ref="B4" authorId="0" shapeId="0">
      <text>
        <r>
          <rPr>
            <b/>
            <sz val="9"/>
            <color indexed="81"/>
            <rFont val="Tahoma"/>
            <family val="2"/>
          </rPr>
          <t>Nithin Sivadas:</t>
        </r>
        <r>
          <rPr>
            <sz val="9"/>
            <color indexed="81"/>
            <rFont val="Tahoma"/>
            <family val="2"/>
          </rPr>
          <t xml:space="preserve">
dataNew     : All Sky Image data cropped within the required elevation [1-D Array]
lat             : Latitude points of dataNew [1-D Array] 
lon            : Longitude points of dataNew [1-D Array]
az_new      : Azimuth points of dataNew [1-D Array]; 0 deg -&gt; West 
                  and 90 -&gt; North
el_new       : Elevation points of dataNew [1-D Array] 
sensorloc    : Specifying location of DASC</t>
        </r>
      </text>
    </comment>
    <comment ref="D4" authorId="0" shapeId="0">
      <text>
        <r>
          <rPr>
            <b/>
            <sz val="9"/>
            <color indexed="81"/>
            <rFont val="Tahoma"/>
            <family val="2"/>
          </rPr>
          <t>Nithin Sivadas:</t>
        </r>
        <r>
          <rPr>
            <sz val="9"/>
            <color indexed="81"/>
            <rFont val="Tahoma"/>
            <family val="2"/>
          </rPr>
          <t xml:space="preserve">
fileNameStr         : Name of the FITS data file
az                     : Azimuth Coordinate of data (Default form: 0 deg -&gt; West;
                          90 deg -&gt; North [MxN Matrix]
el                      : Elevation Coordinate of data [MxN Matrix]
imageSize           : The size to which you would like the FITS data to be
                          interpolated to [Eg., 512]
minElevation       : The minimum elevation angle [eg., 15]
projectionAltitude : The atltitude where the image ought to be projected
                          to in [km]</t>
        </r>
      </text>
    </comment>
    <comment ref="B5" authorId="0" shapeId="0">
      <text>
        <r>
          <rPr>
            <b/>
            <sz val="9"/>
            <color indexed="81"/>
            <rFont val="Tahoma"/>
            <family val="2"/>
          </rPr>
          <t>Nithin Sivadas:</t>
        </r>
        <r>
          <rPr>
            <sz val="9"/>
            <color indexed="81"/>
            <rFont val="Tahoma"/>
            <family val="2"/>
          </rPr>
          <t xml:space="preserve">
cumuEnergyFlux : cumulative energy flux [eV m-2 sr-1 s-1] [nExnT]
</t>
        </r>
      </text>
    </comment>
    <comment ref="D5" authorId="0" shapeId="0">
      <text>
        <r>
          <rPr>
            <b/>
            <sz val="9"/>
            <color indexed="81"/>
            <rFont val="Tahoma"/>
            <charset val="1"/>
          </rPr>
          <t>Nithin Sivadas:</t>
        </r>
        <r>
          <rPr>
            <sz val="9"/>
            <color indexed="81"/>
            <rFont val="Tahoma"/>
            <charset val="1"/>
          </rPr>
          <t xml:space="preserve">
% energyFlux : differential energy flux [eV m-2 sr-1 s-1 ev-1] [nExnT]
% energyBin  : energy bin values [eV]</t>
        </r>
      </text>
    </comment>
    <comment ref="D6" authorId="0" shapeId="0">
      <text>
        <r>
          <rPr>
            <b/>
            <sz val="9"/>
            <color indexed="81"/>
            <rFont val="Tahoma"/>
            <charset val="1"/>
          </rPr>
          <t>Nithin Sivadas:</t>
        </r>
        <r>
          <rPr>
            <sz val="9"/>
            <color indexed="81"/>
            <rFont val="Tahoma"/>
            <charset val="1"/>
          </rPr>
          <t xml:space="preserve">
% energyFlux : NxM matrix [eV cm^-2 sr^-1 s^-1 eV^-1] or [eV m^-2 sr^-1 s^-1 eV^-1]
% time       : 1xM matrix [s]
% energyBins : Nx1 energy [eV]</t>
        </r>
      </text>
    </comment>
    <comment ref="B7" authorId="0" shapeId="0">
      <text>
        <r>
          <rPr>
            <b/>
            <sz val="9"/>
            <color indexed="81"/>
            <rFont val="Tahoma"/>
            <charset val="1"/>
          </rPr>
          <t>Nithin Sivadas:</t>
        </r>
        <r>
          <rPr>
            <sz val="9"/>
            <color indexed="81"/>
            <rFont val="Tahoma"/>
            <charset val="1"/>
          </rPr>
          <t xml:space="preserve">
% pfisrGD      - Data interpolated to beams parallel to mag. field line and
%                    coordinates in xEast, yNorth, zUp
% magcoords  - [xEast, yNorth, zUp] 
% atTime       - Beginning and end time of the data in matlab time units
% atAltitude   - The altitude where the coordinates of beams parallel to magnetic field
%                   lines coincide with the actual beam coordinates </t>
        </r>
      </text>
    </comment>
    <comment ref="D7" authorId="0" shapeId="0">
      <text>
        <r>
          <rPr>
            <b/>
            <sz val="9"/>
            <color indexed="81"/>
            <rFont val="Tahoma"/>
            <charset val="1"/>
          </rPr>
          <t>Nithin Sivadas:</t>
        </r>
        <r>
          <rPr>
            <sz val="9"/>
            <color indexed="81"/>
            <rFont val="Tahoma"/>
            <charset val="1"/>
          </rPr>
          <t xml:space="preserve">
% pfisrGD      - coordinates of pfisrGD data should be in aer coordinates
% thisTimeStr  - Time string where you wish the data to be interpolated
% thisAltitude - Altitude where the beam coordinates will be </t>
        </r>
      </text>
    </comment>
    <comment ref="B8" authorId="0" shapeId="0">
      <text>
        <r>
          <rPr>
            <b/>
            <sz val="9"/>
            <color indexed="81"/>
            <rFont val="Tahoma"/>
            <charset val="1"/>
          </rPr>
          <t>Nithin Sivadas:</t>
        </r>
        <r>
          <rPr>
            <sz val="9"/>
            <color indexed="81"/>
            <rFont val="Tahoma"/>
            <charset val="1"/>
          </rPr>
          <t xml:space="preserve">
% B - Interpolated altitude vs. time matrix, along the altitude directon
%     with nans removed [nh x nT]</t>
        </r>
      </text>
    </comment>
    <comment ref="D8" authorId="0" shapeId="0">
      <text>
        <r>
          <rPr>
            <b/>
            <sz val="9"/>
            <color indexed="81"/>
            <rFont val="Tahoma"/>
            <charset val="1"/>
          </rPr>
          <t>Nithin Sivadas:</t>
        </r>
        <r>
          <rPr>
            <sz val="9"/>
            <color indexed="81"/>
            <rFont val="Tahoma"/>
            <charset val="1"/>
          </rPr>
          <t xml:space="preserve">
A - Input altitude vs. time matrix [nh x nT]</t>
        </r>
      </text>
    </comment>
    <comment ref="B9" authorId="0" shapeId="0">
      <text>
        <r>
          <rPr>
            <b/>
            <sz val="9"/>
            <color indexed="81"/>
            <rFont val="Tahoma"/>
            <charset val="1"/>
          </rPr>
          <t>Nithin Sivadas:</t>
        </r>
        <r>
          <rPr>
            <sz val="9"/>
            <color indexed="81"/>
            <rFont val="Tahoma"/>
            <charset val="1"/>
          </rPr>
          <t xml:space="preserve">
% lat      - latitude in deg [nCoordinates x 1]
% lon      - longtude in deg [nCoordinates x 1]
% altitude - in km [nCoordinates x 1]</t>
        </r>
      </text>
    </comment>
    <comment ref="D9" authorId="0" shapeId="0">
      <text>
        <r>
          <rPr>
            <b/>
            <sz val="9"/>
            <color indexed="81"/>
            <rFont val="Tahoma"/>
            <charset val="1"/>
          </rPr>
          <t>Nithin Sivadas:</t>
        </r>
        <r>
          <rPr>
            <sz val="9"/>
            <color indexed="81"/>
            <rFont val="Tahoma"/>
            <charset val="1"/>
          </rPr>
          <t xml:space="preserve">
% magcoords - [nCoordinates x nDimenson]
%     (:,1) - East  [km]
%     (:,2) - North [km]
%     (:,3) - Up    [km]</t>
        </r>
      </text>
    </comment>
    <comment ref="B10" authorId="0" shapeId="0">
      <text>
        <r>
          <rPr>
            <b/>
            <sz val="9"/>
            <color indexed="81"/>
            <rFont val="Tahoma"/>
            <family val="2"/>
          </rPr>
          <t>Nithin Sivadas:</t>
        </r>
        <r>
          <rPr>
            <sz val="9"/>
            <color indexed="81"/>
            <rFont val="Tahoma"/>
            <family val="2"/>
          </rPr>
          <t xml:space="preserve">
% matrix - Any real valued matrix
% newRowSize - Row size of the new matrix
% newColSize - Col size of the new matrix</t>
        </r>
      </text>
    </comment>
    <comment ref="D10" authorId="0" shapeId="0">
      <text>
        <r>
          <rPr>
            <b/>
            <sz val="9"/>
            <color indexed="81"/>
            <rFont val="Tahoma"/>
            <family val="2"/>
          </rPr>
          <t>Nithin Sivadas:</t>
        </r>
        <r>
          <rPr>
            <sz val="9"/>
            <color indexed="81"/>
            <rFont val="Tahoma"/>
            <family val="2"/>
          </rPr>
          <t xml:space="preserve">
% newMatrix - The new matrix interpolated with the new row and column size</t>
        </r>
      </text>
    </comment>
    <comment ref="D11" authorId="0" shapeId="0">
      <text>
        <r>
          <rPr>
            <b/>
            <sz val="9"/>
            <color indexed="81"/>
            <rFont val="Tahoma"/>
            <charset val="1"/>
          </rPr>
          <t>Nithin Sivadas:</t>
        </r>
        <r>
          <rPr>
            <sz val="9"/>
            <color indexed="81"/>
            <rFont val="Tahoma"/>
            <charset val="1"/>
          </rPr>
          <t xml:space="preserve">
% energyFlux : NxM matrix [eV cm^-2 sr^-1 s^-1 eV^-1] or [eV m^-2 sr^-1 s^-1 eV^-1]
% time       : 1xM matrix [s]
% energyBins : Nx1 energy [eV]</t>
        </r>
      </text>
    </comment>
    <comment ref="B12" authorId="0" shapeId="0">
      <text>
        <r>
          <rPr>
            <b/>
            <sz val="9"/>
            <color indexed="81"/>
            <rFont val="Tahoma"/>
            <charset val="1"/>
          </rPr>
          <t>Nithin Sivadas:</t>
        </r>
        <r>
          <rPr>
            <sz val="9"/>
            <color indexed="81"/>
            <rFont val="Tahoma"/>
            <charset val="1"/>
          </rPr>
          <t xml:space="preserve">
% Ne    : Electron density [m^-3]</t>
        </r>
      </text>
    </comment>
    <comment ref="D12" authorId="0" shapeId="0">
      <text>
        <r>
          <rPr>
            <b/>
            <sz val="9"/>
            <color indexed="81"/>
            <rFont val="Tahoma"/>
            <charset val="1"/>
          </rPr>
          <t>Nithin Sivadas:</t>
        </r>
        <r>
          <rPr>
            <sz val="9"/>
            <color indexed="81"/>
            <rFont val="Tahoma"/>
            <charset val="1"/>
          </rPr>
          <t xml:space="preserve">
% q     : Production rate [m^-3 s^-1]
% alt   : height [length(height) x 1] [km]
% time  : time  [1 x length(time)] [s]
% alpha : User defined effective recombination coefficients 
%         per altitude point [m^3 s^-1]
%         Default: Vickerey et al., 1982</t>
        </r>
      </text>
    </comment>
    <comment ref="B13" authorId="0" shapeId="0">
      <text>
        <r>
          <rPr>
            <b/>
            <sz val="9"/>
            <color indexed="81"/>
            <rFont val="Tahoma"/>
            <charset val="1"/>
          </rPr>
          <t>Nithin Sivadas:</t>
        </r>
        <r>
          <rPr>
            <sz val="9"/>
            <color indexed="81"/>
            <rFont val="Tahoma"/>
            <charset val="1"/>
          </rPr>
          <t xml:space="preserve">
% rotatedArray - rotated array in degrees [nArray]</t>
        </r>
      </text>
    </comment>
    <comment ref="D13" authorId="0" shapeId="0">
      <text>
        <r>
          <rPr>
            <b/>
            <sz val="9"/>
            <color indexed="81"/>
            <rFont val="Tahoma"/>
            <charset val="1"/>
          </rPr>
          <t>Nithin Sivadas:</t>
        </r>
        <r>
          <rPr>
            <sz val="9"/>
            <color indexed="81"/>
            <rFont val="Tahoma"/>
            <charset val="1"/>
          </rPr>
          <t xml:space="preserve">
% array - any array consisting of angles in degrees [nArray]
% alpha - the angle through which the elements of the array are to be rotated [in deg]</t>
        </r>
      </text>
    </comment>
    <comment ref="B15" authorId="1" shapeId="0">
      <text>
        <r>
          <rPr>
            <b/>
            <sz val="9"/>
            <color indexed="81"/>
            <rFont val="Tahoma"/>
            <charset val="1"/>
          </rPr>
          <t>nithin:</t>
        </r>
        <r>
          <rPr>
            <sz val="9"/>
            <color indexed="81"/>
            <rFont val="Tahoma"/>
            <charset val="1"/>
          </rPr>
          <t xml:space="preserve">
% integratedData - sigma_H [nBeams x nT]
%                  sigma_P [nBeams x nT]
%                  lat     [nBeams x 1]
%                  lon     [nBeams x 1]
%                  projectionAltitude [1]
%                  time   [nT x 1]
%                  ratio  [nBeams x nT] : ratio of Hall to Pedersen conductance
</t>
        </r>
      </text>
    </comment>
    <comment ref="D15" authorId="1" shapeId="0">
      <text>
        <r>
          <rPr>
            <b/>
            <sz val="9"/>
            <color indexed="81"/>
            <rFont val="Tahoma"/>
            <charset val="1"/>
          </rPr>
          <t>nithin:</t>
        </r>
        <r>
          <rPr>
            <sz val="9"/>
            <color indexed="81"/>
            <rFont val="Tahoma"/>
            <charset val="1"/>
          </rPr>
          <t xml:space="preserve">
% data      - sigma_P_B [(nBeams x nh) x nT]
%             calculated along mangetic field aligned nBeams
%           - sigma_H_B [(nBeams x nh) x nT]
%             calculated along magneticfield aligned beams
%           - time [nTx1]
%           - conductanceCoordsB [(nBeams x nh) x 3] (lat,lon,alt)
%             calculated along magneticfield aligned beams
% nBeams    - total number of radar beams
% projectionAltitude - Altitude [km] at which the map ought to be projected
% altRange  - [minAlt maxAlt] the range of altitude to be used for integration
</t>
        </r>
      </text>
    </comment>
    <comment ref="D16" authorId="0" shapeId="0">
      <text>
        <r>
          <rPr>
            <b/>
            <sz val="9"/>
            <color indexed="81"/>
            <rFont val="Tahoma"/>
            <charset val="1"/>
          </rPr>
          <t>Nithin Sivadas:</t>
        </r>
        <r>
          <rPr>
            <sz val="9"/>
            <color indexed="81"/>
            <rFont val="Tahoma"/>
            <charset val="1"/>
          </rPr>
          <t xml:space="preserve">
%  altitudeGrid     : 1-D altitude Array 
%  thisaltitude     : Value identifying the index of the altitude to be found 
%                    from the array '60.5'</t>
        </r>
      </text>
    </comment>
    <comment ref="E16" authorId="0" shapeId="0">
      <text>
        <r>
          <rPr>
            <b/>
            <sz val="9"/>
            <color indexed="81"/>
            <rFont val="Tahoma"/>
            <family val="2"/>
          </rPr>
          <t>Nithin Sivadas:</t>
        </r>
        <r>
          <rPr>
            <sz val="9"/>
            <color indexed="81"/>
            <rFont val="Tahoma"/>
            <family val="2"/>
          </rPr>
          <t xml:space="preserve">
%  altitudeNo: The index of the altitude array that points 
%             to the altitude specified by thisAltitude </t>
        </r>
      </text>
    </comment>
    <comment ref="B17" authorId="0" shapeId="0">
      <text>
        <r>
          <rPr>
            <b/>
            <sz val="9"/>
            <color indexed="81"/>
            <rFont val="Tahoma"/>
            <family val="2"/>
          </rPr>
          <t>Nithin Sivadas:</t>
        </r>
        <r>
          <rPr>
            <sz val="9"/>
            <color indexed="81"/>
            <rFont val="Tahoma"/>
            <family val="2"/>
          </rPr>
          <t xml:space="preserve">
% medianIndex : The index number of the energy bin array which cuts the 
%                     cumulative energy flux distribution in half</t>
        </r>
      </text>
    </comment>
    <comment ref="D17" authorId="0" shapeId="0">
      <text>
        <r>
          <rPr>
            <b/>
            <sz val="9"/>
            <color indexed="81"/>
            <rFont val="Tahoma"/>
            <family val="2"/>
          </rPr>
          <t>Nithin Sivadas:</t>
        </r>
        <r>
          <rPr>
            <sz val="9"/>
            <color indexed="81"/>
            <rFont val="Tahoma"/>
            <family val="2"/>
          </rPr>
          <t xml:space="preserve">
% array : A 2-D array - [Energy x Time] of normalized cimulative energy
%         flux
% dim   : The energy dimension - by default 1 as per above definition of
%         array. It can also be 2</t>
        </r>
      </text>
    </comment>
    <comment ref="B18" authorId="1" shapeId="0">
      <text>
        <r>
          <rPr>
            <b/>
            <sz val="9"/>
            <color indexed="81"/>
            <rFont val="Tahoma"/>
            <charset val="1"/>
          </rPr>
          <t>nithin:</t>
        </r>
        <r>
          <rPr>
            <sz val="9"/>
            <color indexed="81"/>
            <rFont val="Tahoma"/>
            <charset val="1"/>
          </rPr>
          <t xml:space="preserve">
% magBeamNo             - Field aligned beam number</t>
        </r>
      </text>
    </comment>
    <comment ref="D18" authorId="1" shapeId="0">
      <text>
        <r>
          <rPr>
            <b/>
            <sz val="9"/>
            <color indexed="81"/>
            <rFont val="Tahoma"/>
            <charset val="1"/>
          </rPr>
          <t>nithin:</t>
        </r>
        <r>
          <rPr>
            <sz val="9"/>
            <color indexed="81"/>
            <rFont val="Tahoma"/>
            <charset val="1"/>
          </rPr>
          <t xml:space="preserve">
% beamCodes             - [nPos x nBeams] Beam code for each azimuth and elevation coordinate.
% magFieldAlignedAz     - The azimuth value of the field line from the radar center
% magFieldAlignedElev   - The elevation value of the field line from the radar centre</t>
        </r>
      </text>
    </comment>
    <comment ref="B19" authorId="1" shapeId="0">
      <text>
        <r>
          <rPr>
            <b/>
            <sz val="9"/>
            <color indexed="81"/>
            <rFont val="Tahoma"/>
            <charset val="1"/>
          </rPr>
          <t>nithin:</t>
        </r>
        <r>
          <rPr>
            <sz val="9"/>
            <color indexed="81"/>
            <rFont val="Tahoma"/>
            <charset val="1"/>
          </rPr>
          <t xml:space="preserve">
%   flag    "1" - conjunction
%           "0" - no conjunction
%   probeNames  - fieldnames of probe.(field) </t>
        </r>
      </text>
    </comment>
    <comment ref="D19" authorId="1" shapeId="0">
      <text>
        <r>
          <rPr>
            <b/>
            <sz val="9"/>
            <color indexed="81"/>
            <rFont val="Tahoma"/>
            <charset val="1"/>
          </rPr>
          <t>nithin:</t>
        </r>
        <r>
          <rPr>
            <sz val="9"/>
            <color indexed="81"/>
            <rFont val="Tahoma"/>
            <charset val="1"/>
          </rPr>
          <t xml:space="preserve">
%   probes.(field).GDZ           - [lat, lon, alt] of a spacecraft
%   conjunctionCoords.GDZ     - [lat, lon, alt] of probe/ground-location with which you wish to check conjunction.
%   conjunctionCoords.radius   - [in km] The acceptable radius of conjunction
%   stopAlt                          - [in km] Altitude at which conjunction is to be determined
</t>
        </r>
      </text>
    </comment>
    <comment ref="B20" authorId="1" shapeId="0">
      <text>
        <r>
          <rPr>
            <b/>
            <sz val="9"/>
            <color indexed="81"/>
            <rFont val="Tahoma"/>
            <charset val="1"/>
          </rPr>
          <t>nithin:</t>
        </r>
        <r>
          <rPr>
            <sz val="9"/>
            <color indexed="81"/>
            <rFont val="Tahoma"/>
            <charset val="1"/>
          </rPr>
          <t xml:space="preserve">
% probes:
% -&gt; flag : [nTxnProbes] Each element in this array corresponds to a time
%        point and probe. If the value is +1, at that time point that
%        particular probe is in magnetic conjunction as defined by the
%        conjunction.radius with conjunction.probeStr. If it is 0, then
%        there is no conjunction.
%   -&gt; probeNames: [1xnProbes][cell] Each element corresponds to column in flag, 
%                  and is the name of the probe that it corresponds to.  
%   -&gt; GDZ       : [nT x 2] Lat and Lon coordinates of the probe for
%                  the correspoinding input times
%   -&gt; GEO       : [nT x 3] X,Y,Z- GEO cartesian coordinates of probes 
%                  which are spacecrafts</t>
        </r>
      </text>
    </comment>
    <comment ref="D20" authorId="1" shapeId="0">
      <text>
        <r>
          <rPr>
            <b/>
            <sz val="9"/>
            <color indexed="81"/>
            <rFont val="Tahoma"/>
            <charset val="1"/>
          </rPr>
          <t>nithin:</t>
        </r>
        <r>
          <rPr>
            <sz val="9"/>
            <color indexed="81"/>
            <rFont val="Tahoma"/>
            <charset val="1"/>
          </rPr>
          <t xml:space="preserve">
% time      : [nTx1] [u:matlabtime] An array of time points at which you need
%             to estimate magnetic conjunction
%             Default:'26 Mar 2008'
% omniData  : Data product of process_omni_data.m Contains
%             omniData.minutely.maginput, for estimate the magnetic field
%             model
% spacecraft: 
%   -&gt; (probename).GEO: [nTx3] Time series position coordinates of a
%                       spacecraft in GEO coordinate system. There can be
%                       more than one probename. Example spacraft.thma,
%                       spacecraft.thmb and so on in the same structure. 
%   -&gt; (probename).time: [nTx1] An array of time points corresponding to
%                        the spacecraft position data. 
% groundstation:
%   -&gt; GDZ            : [1x2] Latitude and Longitude of the ground station.
%   -&gt; field          : [string] A short name of the ground station.
%                       Example: 'pokerflat'
% conjunction:
%   -&gt; probeStr       : [string] Select the spacecraft or ground station
%                       with respect to which the magnetic field
%                       conjunction of the other probes ought to be
%                       calculated
%                       Example: 'pokerflat' or 'thma'
%   -&gt; radius         : [1][km] Radius of the circle within which the
%                       geodetic coordinates of the probes have to fall to
%                       be considered as magnetically conjugate with
%                       probeStr. 
% stopAlt   : [km] The altitude at which the magnetic foot point of the
%             spacecraft ought to be calculated. 
%             Default: 110km
% hemiFlag  : A flag value to specify the hemisphere of conjunction 
%                0  - same Hemisphere as start point
%               +1  - Northern Hemisphere
%               -1  - Southern Hemisphere
%                2  - opposite Hemisphere as start point
%            Default: +1
%
% magFieldModel: Flat specifying which magnetic field to use. Default:11
%                 0   = no external field 
%                 1   = Mead &amp; Fairfield [1975] 
%                     (uses 0?Kp?9 - Valid for rGEO?17. Re) 
%                 2   = Tsyganenko short [1987] 
%                     (uses 0?Kp?9 - Valid for rGEO?30. Re) 
%                 3   = Tsyganenko long [1987] 
%                     (uses 0?Kp?9 - Valid for rGEO?70. Re) 
%                 4   = Tsyganenko [1989c] 
%                     (uses 0?Kp?9 - Valid for rGEO?70. Re) 
%                 5   = Olson &amp; Pfitzer quiet [1977] 
%                     (default - Valid for rGEO?15. Re) 
%                 6   = Olson &amp; Pfitzer dynamic [1988] 
%                     (uses 5.?dens?50., 300.?velo?500., 
%                     -100.?Dst?20. - Valid for rGEO?60. Re) 
%                 7   = Tsyganenko [1996] 
%                     (uses -100.?Dst (nT)?20., 0.5?Pdyn (nPa)?10., 
%                     |ByIMF| (nT)?10., |BzIMF| (nT)?10. - Valid for rGEO?40. Re) 
%                 8   = Ostapenko &amp; Maltsev [1997] 
%                     (uses dst,Pdyn,BzIMF, Kp) 
%                 9   = Tsyganenko [2001] 
%                     (uses -50.?Dst (nT)?20., 0.5?Pdyn (nPa)?5., |ByIMF| (nT)?5., 
%                     |BzIMF| (nT)?5., 0.?G1?10., 0.?G2?10. - Valid for xGSM?-15. Re) 
%                 10 =Tsyganenko [2001] storm  
%                     (uses Dst, Pdyn, ByIMF, BzIMF, G2, G3 
%                     - there is no upper or lower limit 
%                     for those inputs - Valid for xGSM?-15. Re) 
%                 11 =Tsyganenko [2004] storm  
%                     (uses Dst, Pdyn, ByIMF, BzIMF, 
%                     W1, W2, W3, W4, W5, W6 
%                     - there is no upper or lower limit for those inputs 
%                     - Valid for xGSM?-15. Re) 
%                 12 =Alexeev [2000] 
%                     - also known as Paraboloid model - 
%                     Submitted to ISO  (uses Dens, velo, Dst, BzIMF, AL) </t>
        </r>
      </text>
    </comment>
    <comment ref="B21" authorId="0" shapeId="0">
      <text>
        <r>
          <rPr>
            <b/>
            <sz val="9"/>
            <color indexed="81"/>
            <rFont val="Tahoma"/>
            <charset val="1"/>
          </rPr>
          <t>Nithin Sivadas:</t>
        </r>
        <r>
          <rPr>
            <sz val="9"/>
            <color indexed="81"/>
            <rFont val="Tahoma"/>
            <charset val="1"/>
          </rPr>
          <t xml:space="preserve">
% Output:
%  timeNo: The index of the time array that points 
%             to the time specified by thisTime </t>
        </r>
      </text>
    </comment>
    <comment ref="D21" authorId="0" shapeId="0">
      <text>
        <r>
          <rPr>
            <b/>
            <sz val="9"/>
            <color indexed="81"/>
            <rFont val="Tahoma"/>
            <charset val="1"/>
          </rPr>
          <t>Nithin Sivadas:</t>
        </r>
        <r>
          <rPr>
            <sz val="9"/>
            <color indexed="81"/>
            <rFont val="Tahoma"/>
            <charset val="1"/>
          </rPr>
          <t xml:space="preserve">
% Input
%  time     : 1-D time Array 
%  thisTime : String identifying the time to be found 
%             from the array time '26 Mar 2008 11:00'</t>
        </r>
      </text>
    </comment>
    <comment ref="B22" authorId="0" shapeId="0">
      <text>
        <r>
          <rPr>
            <b/>
            <sz val="9"/>
            <color indexed="81"/>
            <rFont val="Tahoma"/>
            <family val="2"/>
          </rPr>
          <t>Nithin Sivadas:</t>
        </r>
        <r>
          <rPr>
            <sz val="9"/>
            <color indexed="81"/>
            <rFont val="Tahoma"/>
            <family val="2"/>
          </rPr>
          <t xml:space="preserve">
% data(1): IMF Bz [1-D Time Series, with 1 variable]
% data(2): AL &amp; AU indices [1-D Time Series, with 2 variables]
% data(3): ASI Keogram of FYKN [2-D Time Series]
% data(4): Electron density from PFISR [2-D Time Series]
% data(5): Ionosphere Inverse Energy Spectra (Vickrey Model) [2-D Time Series]
% data(6): Ionosphere Inverse Energy Spectra (SIC Model) [2-D Time Series]
% data(7): B field Z and X from FGM [1-D Time Series, with 2 variables]
% data(8): Energy spectra from thd [2-D Time Series]
% data(9): Ion Anisotropy [1-D Time Series, with 2 variables]
% data(10): Electron Anisotropy [1-D Time Series, with 2 variables]
% data(11): Wave power 1-1000Hz from FBK [2-D Time Series]
% data(12): Wave power &lt;1Hz from SCM along X [2-D Time Series]
% data(13): Wave power &lt;1Hz from EFI along Y [2-D Time Series]
% data(14): Wave power &lt;1Hz from FGM along X [2-D Time Series]
% data(15): ASI Keogram of GAKO [2-D Time Series]
% data(16): Cumulative Inverse Energy Spectra (Vickrey Model) [2-D Time Series]
% data(17): Cumulative Inverse Energy Spectra (SIC Model) [2-D Time Series]
% data(18): Cumulative Energy spectra from thd [2-D Time Series]
% data(19): Parallel Potential [1-D Time Series, with 1 Variable]</t>
        </r>
      </text>
    </comment>
    <comment ref="B23" authorId="0" shapeId="0">
      <text>
        <r>
          <rPr>
            <b/>
            <sz val="9"/>
            <color indexed="81"/>
            <rFont val="Tahoma"/>
            <family val="2"/>
          </rPr>
          <t>Nithin Sivadas:</t>
        </r>
        <r>
          <rPr>
            <sz val="9"/>
            <color indexed="81"/>
            <rFont val="Tahoma"/>
            <family val="2"/>
          </rPr>
          <t xml:space="preserve">
% B_abs               : |B| of the dipole magnetic field [T]
% B_r                   : Radial field of the dipole magnetic field [T]
% B_theta             : Field along polar angle of the dipole magnetic field [T]
% B_eq                 : Total field at the equatorial plane
% L                      : The Mcllwain L-parameter L = radiusAtEquatorialPlane/RE of the
%                           particular field line
% magneticLatitude : pi/2 - theta [deg]
% invariantLatitude  : where a particular field line described by the L-shell
%                           intersects the ground </t>
        </r>
      </text>
    </comment>
    <comment ref="D23" authorId="0" shapeId="0">
      <text>
        <r>
          <rPr>
            <b/>
            <sz val="9"/>
            <color indexed="81"/>
            <rFont val="Tahoma"/>
            <family val="2"/>
          </rPr>
          <t>Nithin Sivadas:</t>
        </r>
        <r>
          <rPr>
            <sz val="9"/>
            <color indexed="81"/>
            <rFont val="Tahoma"/>
            <family val="2"/>
          </rPr>
          <t xml:space="preserve">
% radiusInEarthRadii: r/RE
% polarAngle        : theta (colatitude) [deg]</t>
        </r>
      </text>
    </comment>
    <comment ref="B24" authorId="0" shapeId="0">
      <text>
        <r>
          <rPr>
            <b/>
            <sz val="9"/>
            <color indexed="81"/>
            <rFont val="Tahoma"/>
            <family val="2"/>
          </rPr>
          <t>Nithin Sivadas:</t>
        </r>
        <r>
          <rPr>
            <sz val="9"/>
            <color indexed="81"/>
            <rFont val="Tahoma"/>
            <family val="2"/>
          </rPr>
          <t xml:space="preserve">
% altitudeGrid : An altitude vector along which you need the effective recombination 
%                rates to be calculation 
%                [km]</t>
        </r>
      </text>
    </comment>
    <comment ref="D24" authorId="0" shapeId="0">
      <text>
        <r>
          <rPr>
            <b/>
            <sz val="9"/>
            <color indexed="81"/>
            <rFont val="Tahoma"/>
            <family val="2"/>
          </rPr>
          <t>Nithin Sivadas:</t>
        </r>
        <r>
          <rPr>
            <sz val="9"/>
            <color indexed="81"/>
            <rFont val="Tahoma"/>
            <family val="2"/>
          </rPr>
          <t xml:space="preserve">
% alpha        : Effective recombination rate [m^3 s^-1]</t>
        </r>
      </text>
    </comment>
    <comment ref="B25" authorId="0" shapeId="0">
      <text>
        <r>
          <rPr>
            <b/>
            <sz val="9"/>
            <color indexed="81"/>
            <rFont val="Tahoma"/>
            <family val="2"/>
          </rPr>
          <t>Nithin Sivadas:</t>
        </r>
        <r>
          <rPr>
            <sz val="9"/>
            <color indexed="81"/>
            <rFont val="Tahoma"/>
            <family val="2"/>
          </rPr>
          <t xml:space="preserve">
%  alt              : altitude (km), double array [nh x 1]
%  energyBin    : energy (eV) grid of the desired output spectra, double array
%                    [nE x 1]
%  latitude        : Latitude where the measurement is being made
%  longitude     : Longitude where the measurement is being made
%  time            : matlab units</t>
        </r>
      </text>
    </comment>
    <comment ref="D25" authorId="0" shapeId="0">
      <text>
        <r>
          <rPr>
            <b/>
            <sz val="9"/>
            <color indexed="81"/>
            <rFont val="Tahoma"/>
            <family val="2"/>
          </rPr>
          <t>Nithin Sivadas:</t>
        </r>
        <r>
          <rPr>
            <sz val="9"/>
            <color indexed="81"/>
            <rFont val="Tahoma"/>
            <family val="2"/>
          </rPr>
          <t xml:space="preserve">
%  A      : is a matrix [nhxnE] which has the units (m-1 eV)
%                Note that q = A*phi = [m-1 eV]*[m-2 s-1 eV-1]</t>
        </r>
      </text>
    </comment>
    <comment ref="E25" authorId="0" shapeId="0">
      <text>
        <r>
          <rPr>
            <b/>
            <sz val="9"/>
            <color indexed="81"/>
            <rFont val="Tahoma"/>
            <family val="2"/>
          </rPr>
          <t>Nithin Sivadas:</t>
        </r>
        <r>
          <rPr>
            <sz val="9"/>
            <color indexed="81"/>
            <rFont val="Tahoma"/>
            <family val="2"/>
          </rPr>
          <t xml:space="preserve">
% Functions required
% 1. msis.m
% 2. AIDA_TOOLS: ionization_profile_matrix.m (and its following sub-functions)
% All of these are in Folder: PFISR_Energy_Spectra/Tools</t>
        </r>
      </text>
    </comment>
    <comment ref="B26" authorId="0" shapeId="0">
      <text>
        <r>
          <rPr>
            <b/>
            <sz val="9"/>
            <color indexed="81"/>
            <rFont val="Tahoma"/>
            <family val="2"/>
          </rPr>
          <t>Nithin Sivadas:</t>
        </r>
        <r>
          <rPr>
            <sz val="9"/>
            <color indexed="81"/>
            <rFont val="Tahoma"/>
            <family val="2"/>
          </rPr>
          <t xml:space="preserve">
% dE          : Std. deviation in energy flux - worst case [eV m-2 s-1 eV-1]</t>
        </r>
      </text>
    </comment>
    <comment ref="D26" authorId="0" shapeId="0">
      <text>
        <r>
          <rPr>
            <b/>
            <sz val="9"/>
            <color indexed="81"/>
            <rFont val="Tahoma"/>
            <family val="2"/>
          </rPr>
          <t>Nithin Sivadas:</t>
        </r>
        <r>
          <rPr>
            <sz val="9"/>
            <color indexed="81"/>
            <rFont val="Tahoma"/>
            <family val="2"/>
          </rPr>
          <t xml:space="preserve">
%  dq             : Error in the form of std. dev. of production rates [m^-3 s^-1]
%  A              : Matrix of production rates per unit number flux [eV m-1]
%  energyBin   : Electron energy bin values [eV]
%  energyFlux  : Differential number flux [eV-1 m-2 s-1 ]
%  time          : Time vector in [matlab units]
%  Gamma      : A constant that weighs the importance of two error terms
%                    in -S/Gamma &amp;  0.5 [e]'[C_d^-1][e]
%                    If Gamma == inf - maximum error (Default)
%                    If Gamma == 0   - least possible error</t>
        </r>
      </text>
    </comment>
    <comment ref="B27" authorId="0" shapeId="0">
      <text>
        <r>
          <rPr>
            <b/>
            <sz val="9"/>
            <color indexed="81"/>
            <rFont val="Tahoma"/>
            <family val="2"/>
          </rPr>
          <t>Nithin Sivadas:</t>
        </r>
        <r>
          <rPr>
            <sz val="9"/>
            <color indexed="81"/>
            <rFont val="Tahoma"/>
            <family val="2"/>
          </rPr>
          <t xml:space="preserve">
%    error_in_q    : error in production rate [m-3 s-1]
%    q             : production rate [m-3 s-1]
%    qTime         : time instances where q is estimated [matlab units]</t>
        </r>
      </text>
    </comment>
    <comment ref="D27" authorId="0" shapeId="0">
      <text>
        <r>
          <rPr>
            <b/>
            <sz val="9"/>
            <color indexed="81"/>
            <rFont val="Tahoma"/>
            <family val="2"/>
          </rPr>
          <t>Nithin Sivadas:</t>
        </r>
        <r>
          <rPr>
            <sz val="9"/>
            <color indexed="81"/>
            <rFont val="Tahoma"/>
            <family val="2"/>
          </rPr>
          <t xml:space="preserve">
%   Ne     : electron density [m-3] (mean electron density)
%   dNe    : error in electron density [m-3] (standard deviation)
%   alt    : altitude [km]
%   time   : time vector [Matlab time]
%   alpha  : effective recombination rates [m^3 s^-^1]
%   mode   : Choose between the following calculations
%  '1': q = dn/dt + alpha*ne^2 (Default)
%  '2': q = alpha*ne^2 </t>
        </r>
      </text>
    </comment>
    <comment ref="B28" authorId="0" shapeId="0">
      <text>
        <r>
          <rPr>
            <b/>
            <sz val="9"/>
            <color indexed="81"/>
            <rFont val="Tahoma"/>
            <charset val="1"/>
          </rPr>
          <t>Nithin Sivadas:</t>
        </r>
        <r>
          <rPr>
            <sz val="9"/>
            <color indexed="81"/>
            <rFont val="Tahoma"/>
            <charset val="1"/>
          </rPr>
          <t xml:space="preserve">
% data.flux            : Differential number flux [m-2 s^-1 eV^-1] (Isotropic flux)
% data.energyFlux  : Differential energy flux [eV m-2 sr-1 s-1 eV-1]
% data.chi2           : Measures the deviation between the measured q and inverted q (q-A*flux)/qSigma
% data.qInverted    : Production rate derived from the estimated flux - A*flux [m-3 s-1]
% data.maxIter      : The maximum number of iterations before convergence
% data.energyBin   : The energy values of each energy spectral bin [eV]
% data.time           : Time vector [s]
% data.alt             : Altitude [km]
% data.A               : Energy deposition matrix [nH x nE] [eV m^-1]
% data.qInput        : The production rate which was input to this function [m^-3 s^-1]</t>
        </r>
      </text>
    </comment>
    <comment ref="D28" authorId="0" shapeId="0">
      <text>
        <r>
          <rPr>
            <b/>
            <sz val="9"/>
            <color indexed="81"/>
            <rFont val="Tahoma"/>
            <charset val="1"/>
          </rPr>
          <t>Nithin Sivadas:</t>
        </r>
        <r>
          <rPr>
            <sz val="9"/>
            <color indexed="81"/>
            <rFont val="Tahoma"/>
            <charset val="1"/>
          </rPr>
          <t xml:space="preserve">
% q                : Production rates [m^-3 s^-1]   [nHxnT]
% alt              : Altitude [km]                          [nHx1]
% time            : Time [matlab units]                 [1xnT]
% energyBin    : Energy bin values [eV]              [nEx1]
% DateNumBeg: Initial time 
% DateNumEnd: Final time </t>
        </r>
      </text>
    </comment>
    <comment ref="E28" authorId="0" shapeId="0">
      <text>
        <r>
          <rPr>
            <b/>
            <sz val="9"/>
            <color indexed="81"/>
            <rFont val="Tahoma"/>
            <charset val="1"/>
          </rPr>
          <t>Nithin Sivadas:</t>
        </r>
        <r>
          <rPr>
            <sz val="9"/>
            <color indexed="81"/>
            <rFont val="Tahoma"/>
            <charset val="1"/>
          </rPr>
          <t xml:space="preserve">
% Using altitude profiles of production rates and the maximum entropy inversion 
% method to estimate the energy spectra.</t>
        </r>
      </text>
    </comment>
    <comment ref="B29" authorId="0" shapeId="0">
      <text>
        <r>
          <rPr>
            <b/>
            <sz val="9"/>
            <color indexed="81"/>
            <rFont val="Tahoma"/>
            <charset val="1"/>
          </rPr>
          <t>Nithin Sivadas:</t>
        </r>
        <r>
          <rPr>
            <sz val="9"/>
            <color indexed="81"/>
            <rFont val="Tahoma"/>
            <charset val="1"/>
          </rPr>
          <t xml:space="preserve">
% noParticles - no. of particles per Energy [eV-1]</t>
        </r>
      </text>
    </comment>
    <comment ref="D29" authorId="0" shapeId="0">
      <text>
        <r>
          <rPr>
            <b/>
            <sz val="9"/>
            <color indexed="81"/>
            <rFont val="Tahoma"/>
            <charset val="1"/>
          </rPr>
          <t>Nithin Sivadas:</t>
        </r>
        <r>
          <rPr>
            <sz val="9"/>
            <color indexed="81"/>
            <rFont val="Tahoma"/>
            <charset val="1"/>
          </rPr>
          <t xml:space="preserve">
% energyBin  - Energy variable in [eV]
% meanEnergy - Mean energy in [eV]
% T  - Temperature in [kappa]
% kappa  - Kappa (unitless)</t>
        </r>
      </text>
    </comment>
    <comment ref="B30" authorId="0" shapeId="0">
      <text>
        <r>
          <rPr>
            <b/>
            <sz val="9"/>
            <color indexed="81"/>
            <rFont val="Tahoma"/>
            <charset val="1"/>
          </rPr>
          <t>Nithin Sivadas:</t>
        </r>
        <r>
          <rPr>
            <sz val="9"/>
            <color indexed="81"/>
            <rFont val="Tahoma"/>
            <charset val="1"/>
          </rPr>
          <t xml:space="preserve">
% numberFlux  - Differential Number Flux [eV-1 cm-2 s-1]</t>
        </r>
      </text>
    </comment>
    <comment ref="D30" authorId="0" shapeId="0">
      <text>
        <r>
          <rPr>
            <b/>
            <sz val="9"/>
            <color indexed="81"/>
            <rFont val="Tahoma"/>
            <charset val="1"/>
          </rPr>
          <t>Nithin Sivadas:</t>
        </r>
        <r>
          <rPr>
            <sz val="9"/>
            <color indexed="81"/>
            <rFont val="Tahoma"/>
            <charset val="1"/>
          </rPr>
          <t xml:space="preserve">
% energyBin   - Energy variable in [eV]
% meanEnergy  - Mean energy in [eV]
% T     - Temperature in [K]
% kappa    - Kappa (unitless)
% plasmaDensity - density of plasma [m-3]
% m     - mass of plasma [kg] Also 1 eV/(cm s-1)^2  = 1.6E-15 kg!  </t>
        </r>
      </text>
    </comment>
    <comment ref="B31" authorId="0" shapeId="0">
      <text>
        <r>
          <rPr>
            <b/>
            <sz val="9"/>
            <color indexed="81"/>
            <rFont val="Tahoma"/>
            <family val="2"/>
          </rPr>
          <t>Nithin Sivadas:</t>
        </r>
        <r>
          <rPr>
            <sz val="9"/>
            <color indexed="81"/>
            <rFont val="Tahoma"/>
            <family val="2"/>
          </rPr>
          <t xml:space="preserve">
% dataMSP.intensity5577 : Contains the intenity of 5577A wavelength
% dataMSP.intensity4278 : Contains the intenity of 4278A wavelength
% dataMSP.intensity4861 : Contains the intenity of 4861A wavelength
% dataMSP.intensity6300 : Contains the intenity of 6300A wavelength
% dataMSP.el                 : Elevation (90 to -90 deg) y-Axis
% dataMSP.time              : time (in matlab units) x-Axis
% dataMSP.lambda          : Contains the wavelengths of the measured
%                                   intensities </t>
        </r>
      </text>
    </comment>
    <comment ref="D31" authorId="0" shapeId="0">
      <text>
        <r>
          <rPr>
            <b/>
            <sz val="9"/>
            <color indexed="81"/>
            <rFont val="Tahoma"/>
            <family val="2"/>
          </rPr>
          <t>Nithin Sivadas:</t>
        </r>
        <r>
          <rPr>
            <sz val="9"/>
            <color indexed="81"/>
            <rFont val="Tahoma"/>
            <family val="2"/>
          </rPr>
          <t xml:space="preserve">
% fileNameStr : String containing the file name (Paper22/Data/msp_vvel.mat)
% timeMinStr  : String containing starting time (e.g. '26 Mar 2008 09:00')
% timeMaxStr  : String containing end time (e.g. '26 Mar 2008 11:00')</t>
        </r>
      </text>
    </comment>
    <comment ref="B32" authorId="0" shapeId="0">
      <text>
        <r>
          <rPr>
            <b/>
            <sz val="9"/>
            <color indexed="81"/>
            <rFont val="Tahoma"/>
            <family val="2"/>
          </rPr>
          <t>Nithin Sivadas:</t>
        </r>
        <r>
          <rPr>
            <sz val="9"/>
            <color indexed="81"/>
            <rFont val="Tahoma"/>
            <family val="2"/>
          </rPr>
          <t xml:space="preserve">
% pfisrGD         : Geodata object of PFISR
% coordinateNo : The coordinate number to be used to estimate the numbero
%                      of beams (usually the slant height)</t>
        </r>
      </text>
    </comment>
    <comment ref="D32" authorId="0" shapeId="0">
      <text>
        <r>
          <rPr>
            <b/>
            <sz val="9"/>
            <color indexed="81"/>
            <rFont val="Tahoma"/>
            <family val="2"/>
          </rPr>
          <t>Nithin Sivadas:</t>
        </r>
        <r>
          <rPr>
            <sz val="9"/>
            <color indexed="81"/>
            <rFont val="Tahoma"/>
            <family val="2"/>
          </rPr>
          <t xml:space="preserve">
% nBeams : The number of beams present in the experiment by PFISR</t>
        </r>
      </text>
    </comment>
    <comment ref="B33" authorId="0" shapeId="0">
      <text>
        <r>
          <rPr>
            <b/>
            <sz val="9"/>
            <color indexed="81"/>
            <rFont val="Tahoma"/>
            <family val="2"/>
          </rPr>
          <t xml:space="preserve">Nithin Sivadas:
</t>
        </r>
        <r>
          <rPr>
            <sz val="9"/>
            <color indexed="81"/>
            <rFont val="Tahoma"/>
            <family val="2"/>
          </rPr>
          <t xml:space="preserve">% beamNo      : The beam ID of all beams in the measurment
% latitude    : Geographic latitude value of each measurement along beams
%               at the altitude points specified
% longitude   : Geographic longitude value of each measurement along beams
%               at the altitude points specified
% altitudeGrid: The default altitude (of beam 1) 
%               or user specified altitude points
</t>
        </r>
      </text>
    </comment>
    <comment ref="D33" authorId="0" shapeId="0">
      <text>
        <r>
          <rPr>
            <b/>
            <sz val="9"/>
            <color indexed="81"/>
            <rFont val="Tahoma"/>
            <family val="2"/>
          </rPr>
          <t>Nithin Sivadas:</t>
        </r>
        <r>
          <rPr>
            <sz val="9"/>
            <color indexed="81"/>
            <rFont val="Tahoma"/>
            <family val="2"/>
          </rPr>
          <t xml:space="preserve">
% fileNameStr : [String] The path to HDF5 file which contains the PFISR data
%
% msrParameter: [String] - The name of the measurement parameter
%               (specified in the HDF5 file) which you would like to
%               extract from the HDF5 file (e.g. 'dpopl','popl')
%               Default: Uncorrected electron density: 'popl'
%               IMPORTANT- The parameter has to be expressed in log scale
% altitudeGrid: [N x 1] [km] - A column vector of the altitude points for 
%               which you need the 
%               value of the measurement parameter 
%               Default value of the altitude grid is the altitude projection 
%               of the range points of the beam pointing along 
%               the magnetic field line</t>
        </r>
      </text>
    </comment>
    <comment ref="B34" authorId="0" shapeId="0">
      <text>
        <r>
          <rPr>
            <b/>
            <sz val="9"/>
            <color indexed="81"/>
            <rFont val="Tahoma"/>
            <charset val="1"/>
          </rPr>
          <t>Nithin Sivadas:</t>
        </r>
        <r>
          <rPr>
            <sz val="9"/>
            <color indexed="81"/>
            <rFont val="Tahoma"/>
            <charset val="1"/>
          </rPr>
          <t xml:space="preserve">
% msrParValue       : The value of the measurement parameter per altitude; 
%                       Units as given by the HDF5 file
% xEastAlongGrid    : Coordinates along East
% yNorthAlongGrid   : Coordinates along North
% altitudeGrid      : The default altitude (of beam 1) 
%                       or user specified altitude points
% time              : Time array</t>
        </r>
      </text>
    </comment>
    <comment ref="D34" authorId="0" shapeId="0">
      <text>
        <r>
          <rPr>
            <b/>
            <sz val="9"/>
            <color indexed="81"/>
            <rFont val="Tahoma"/>
            <charset val="1"/>
          </rPr>
          <t>Nithin Sivadas:</t>
        </r>
        <r>
          <rPr>
            <sz val="9"/>
            <color indexed="81"/>
            <rFont val="Tahoma"/>
            <charset val="1"/>
          </rPr>
          <t xml:space="preserve">
% pfisrGD : The GeoData object that contains data from PFISR
%
% msrParameter: [String] - The name of the measurement parameter
%               (specified in the HDF5 file) which you would like to
%               extract from the HDF5 file (e.g. 'dpopl','popl')
%               Default: Uncorrected electron density: 'popl'
%               IMPORTANT- The parameter has to be expressed in log scale
% beamNo      : The id of the PFISR beam from which data will be extracted
% nBeams      : Total number of beams
% altitudeGrid: [N x 1] [km] - A column vector of the altitude points for 
%               which you need the 
%               value of the measurement parameter 
%               Default value of the altitude grid is the altitude projection 
%               of the range points of the beam pointing along 
%               the magnetic field line</t>
        </r>
      </text>
    </comment>
    <comment ref="B35" authorId="0" shapeId="0">
      <text>
        <r>
          <rPr>
            <b/>
            <sz val="9"/>
            <color indexed="81"/>
            <rFont val="Tahoma"/>
            <family val="2"/>
          </rPr>
          <t>Nithin Sivadas:</t>
        </r>
        <r>
          <rPr>
            <sz val="9"/>
            <color indexed="81"/>
            <rFont val="Tahoma"/>
            <family val="2"/>
          </rPr>
          <t xml:space="preserve">
% msrParValue : The value of the measurement parameter per altitude; 
%               Units as given by the HDF5 file
% altitudeGrid: The default altitude (of beam 1) 
%               or user specified altitude points
% time        : Time array</t>
        </r>
      </text>
    </comment>
    <comment ref="D35" authorId="0" shapeId="0">
      <text>
        <r>
          <rPr>
            <b/>
            <sz val="9"/>
            <color indexed="81"/>
            <rFont val="Tahoma"/>
            <family val="2"/>
          </rPr>
          <t>Nithin Sivadas:</t>
        </r>
        <r>
          <rPr>
            <sz val="9"/>
            <color indexed="81"/>
            <rFont val="Tahoma"/>
            <family val="2"/>
          </rPr>
          <t xml:space="preserve">
% fileNameStr : [String] The path to HDF5 file which contains the PFISR data
%
% msrParameter: [String] - The name of the measurement parameter
%               (specified in the HDF5 file) which you would like to
%               extract from the HDF5 file (e.g. 'dpopl','popl')
%               Default: Uncorrected electron density: 'popl'
%               IMPORTANT- The parameter has to be expressed in log scale
% altitudeGrid: [N x 1] [km] - A column vector of the altitude points for 
%               which you need the 
%               value of the measurement parameter 
%               Default value of the altitude grid is the altitude projection 
%               of the range points of the beam pointing along 
%               the magnetic field line
% mode        : Determines the kind of data output [Integer values]
%         '-1': Retrieves data along the magnetic field aligned beam
%          '0': [Default mode] Retrieves data averaged across the total number 
%               of beams 
%    '1' or &gt;1: Assumes the number as the beam number along which you would 
%               like the data to be retrieved</t>
        </r>
      </text>
    </comment>
    <comment ref="B36" authorId="0" shapeId="0">
      <text>
        <r>
          <rPr>
            <b/>
            <sz val="9"/>
            <color indexed="81"/>
            <rFont val="Tahoma"/>
            <charset val="1"/>
          </rPr>
          <t>Nithin Sivadas:</t>
        </r>
        <r>
          <rPr>
            <sz val="9"/>
            <color indexed="81"/>
            <rFont val="Tahoma"/>
            <charset val="1"/>
          </rPr>
          <t xml:space="preserve">
% differenitalDirectionalNumFlux_equator : j(alpha, E) [1 / (m sr s eV)] 
% pitchAngle                                      : [deg]
% L                                                  : magnetic L-shell (r_eq/RE)
% latitude                                          : [deg] </t>
        </r>
      </text>
    </comment>
    <comment ref="D36" authorId="0" shapeId="0">
      <text>
        <r>
          <rPr>
            <b/>
            <sz val="9"/>
            <color indexed="81"/>
            <rFont val="Tahoma"/>
            <charset val="1"/>
          </rPr>
          <t>Nithin Sivadas:</t>
        </r>
        <r>
          <rPr>
            <sz val="9"/>
            <color indexed="81"/>
            <rFont val="Tahoma"/>
            <charset val="1"/>
          </rPr>
          <t xml:space="preserve">
% differentialDirectionalNumFlux_latitude : j(alpha_lambda, E) [1/ m sr s eV)]
% pitchAngleAtLatitude                        : Pitch angle associated with
%                                                      values of diff num flux
% invariantLatitude                             : The invariant latitude of the point</t>
        </r>
      </text>
    </comment>
    <comment ref="B37" authorId="0" shapeId="0">
      <text>
        <r>
          <rPr>
            <b/>
            <sz val="9"/>
            <color indexed="81"/>
            <rFont val="Tahoma"/>
            <charset val="1"/>
          </rPr>
          <t>Nithin Sivadas:</t>
        </r>
        <r>
          <rPr>
            <sz val="9"/>
            <color indexed="81"/>
            <rFont val="Tahoma"/>
            <charset val="1"/>
          </rPr>
          <t xml:space="preserve">
% q                 : production rate [m-3 s-1]
% qTime          : time instances where q is estimated [s]
% alpha           : Effective recombination coefficients 
%                     used for the calculation [m^3 s^-1]</t>
        </r>
      </text>
    </comment>
    <comment ref="D37" authorId="0" shapeId="0">
      <text>
        <r>
          <rPr>
            <b/>
            <sz val="9"/>
            <color indexed="81"/>
            <rFont val="Tahoma"/>
            <charset val="1"/>
          </rPr>
          <t>Nithin Sivadas:</t>
        </r>
        <r>
          <rPr>
            <sz val="9"/>
            <color indexed="81"/>
            <rFont val="Tahoma"/>
            <charset val="1"/>
          </rPr>
          <t xml:space="preserve">
% Ne                : Electron density [length(height) x length(time)] [m-3]
% alt                : height vector [length(height) x 1] [km]
% time              : time vector [1 x length(time)] [s]
% mode            : Choose between the following calculations
%                 '1': q = dn/dt + alpha*ne^2 (Default)
%                 '2': q = alpha*ne^2 
% alpha            : User defined effective recombination coefficients 
%                      per altitude point [m^3 s^-1]</t>
        </r>
      </text>
    </comment>
    <comment ref="B38" authorId="0" shapeId="0">
      <text>
        <r>
          <rPr>
            <b/>
            <sz val="9"/>
            <color indexed="81"/>
            <rFont val="Tahoma"/>
            <charset val="1"/>
          </rPr>
          <t>Nithin Sivadas:</t>
        </r>
        <r>
          <rPr>
            <sz val="9"/>
            <color indexed="81"/>
            <rFont val="Tahoma"/>
            <charset val="1"/>
          </rPr>
          <t xml:space="preserve">
% timeAvgData: Time averaged data [nEx1]
</t>
        </r>
      </text>
    </comment>
    <comment ref="D38" authorId="0" shapeId="0">
      <text>
        <r>
          <rPr>
            <b/>
            <sz val="9"/>
            <color indexed="81"/>
            <rFont val="Tahoma"/>
            <charset val="1"/>
          </rPr>
          <t>Nithin Sivadas:</t>
        </r>
        <r>
          <rPr>
            <sz val="9"/>
            <color indexed="81"/>
            <rFont val="Tahoma"/>
            <charset val="1"/>
          </rPr>
          <t xml:space="preserve">
% data: Any type of 2D time series data, exmaple: energyFlux [nExnT]
% time: Time array [nTx1]
% timeMin: Minimum time value in matlab units
% timeMax: Maximum time value in matlab units</t>
        </r>
      </text>
    </comment>
    <comment ref="B42" authorId="1" shapeId="0">
      <text>
        <r>
          <rPr>
            <b/>
            <sz val="9"/>
            <color indexed="81"/>
            <rFont val="Tahoma"/>
            <charset val="1"/>
          </rPr>
          <t>nithin:</t>
        </r>
        <r>
          <rPr>
            <sz val="9"/>
            <color indexed="81"/>
            <rFont val="Tahoma"/>
            <charset val="1"/>
          </rPr>
          <t xml:space="preserve">
% table            : Cell array with details of the experiments from amisr
%                    webpage
% tableHeader      : Cell array with column names</t>
        </r>
      </text>
    </comment>
    <comment ref="D42" authorId="1" shapeId="0">
      <text>
        <r>
          <rPr>
            <b/>
            <sz val="9"/>
            <color indexed="81"/>
            <rFont val="Tahoma"/>
            <charset val="1"/>
          </rPr>
          <t>nithin:</t>
        </r>
        <r>
          <rPr>
            <sz val="9"/>
            <color indexed="81"/>
            <rFont val="Tahoma"/>
            <charset val="1"/>
          </rPr>
          <t xml:space="preserve">
% timeMinStr      : [String] The start time from which you want experiment
%                   details
%                   Default:'5 Jan 2017'
% timeMaxStr      : [String] The start time from which you want experiment
%                   details
%                   Default:'5 Feb 2017'
% InstrumentID    : [Integer] Madrigal ID number of the instrument
%                   Default:61
%                   This specified poker flat</t>
        </r>
      </text>
    </comment>
    <comment ref="B43" authorId="1" shapeId="0">
      <text>
        <r>
          <rPr>
            <b/>
            <sz val="9"/>
            <color indexed="81"/>
            <rFont val="Tahoma"/>
            <charset val="1"/>
          </rPr>
          <t>nithin:</t>
        </r>
        <r>
          <rPr>
            <sz val="9"/>
            <color indexed="81"/>
            <rFont val="Tahoma"/>
            <charset val="1"/>
          </rPr>
          <t xml:space="preserve">
%   outputArguments.sigma_P  - Pederson conductivity [S/m]
%   outputArguments.sigma_H  - Hall conductivity [S/m]
%   outputArguments.alt      - Altitude [km]
%   and  a lot of other things</t>
        </r>
      </text>
    </comment>
    <comment ref="D43" authorId="1" shapeId="0">
      <text>
        <r>
          <rPr>
            <b/>
            <sz val="9"/>
            <color indexed="81"/>
            <rFont val="Tahoma"/>
            <charset val="1"/>
          </rPr>
          <t>nithin:</t>
        </r>
        <r>
          <rPr>
            <sz val="9"/>
            <color indexed="81"/>
            <rFont val="Tahoma"/>
            <charset val="1"/>
          </rPr>
          <t xml:space="preserve">
%   alt                      - Altitude array [nHx1] [km]
%   electronDensity          - Electron denisity input [nHx1] [m^-3]
%   latitude                 - Latitude of the measurment station [1x1]
%   longitude                - Longitude of the measurement station [1x1]
%   time                     - Date-time measurments in matlab units
%   mode            - 0: uses electronDensity as input
%                              1: uses IRI2016 Ne as input</t>
        </r>
      </text>
    </comment>
    <comment ref="B47" authorId="1" shapeId="0">
      <text>
        <r>
          <rPr>
            <b/>
            <sz val="9"/>
            <color indexed="81"/>
            <rFont val="Tahoma"/>
            <charset val="1"/>
          </rPr>
          <t>nithin:</t>
        </r>
        <r>
          <rPr>
            <sz val="9"/>
            <color indexed="81"/>
            <rFont val="Tahoma"/>
            <charset val="1"/>
          </rPr>
          <t xml:space="preserve">
% GW - A struct array containing the following parameters
%      datenum,ByIMF,BzIMF,Velocity_SW,Density_P,Pressure_dynamic,G:[G1 G2 G3]  
%      Status8, kp,akp3,dst,Bz1_6:[Bz1,Bz2,Bz3,Bz4,Bz5,Bz6],W:[W1 W2 W3 W4 W5 W6]
%      Status6</t>
        </r>
      </text>
    </comment>
    <comment ref="D47" authorId="1" shapeId="0">
      <text>
        <r>
          <rPr>
            <b/>
            <sz val="9"/>
            <color indexed="81"/>
            <rFont val="Tahoma"/>
            <charset val="1"/>
          </rPr>
          <t>nithin:</t>
        </r>
        <r>
          <rPr>
            <sz val="9"/>
            <color indexed="81"/>
            <rFont val="Tahoma"/>
            <charset val="1"/>
          </rPr>
          <t xml:space="preserve">
% yyyy -     [yyyy] An integer indicating the year for which you would like
%             to calculate G &amp; W.
%           
% programDir - A string indicating the directory where the program 
%              MagmodelinputONE.exe is. Which is compiled using g77 from 
%              MagmodelinputONE.f manually.
%              Default: '~\github\energy-height-conversion\Tools\...
%              External Tools\Tsyganenko_Parameters\MagParameterProgram-rsw\'
% omniASCDir - The director where the ASC omni files will be downloaded by 
%              download_omni_cdf(...,'asc');
%              Default: '~\githun\LargeFiles\omni\ASC\'</t>
        </r>
      </text>
    </comment>
    <comment ref="D50" authorId="0" shapeId="0">
      <text>
        <r>
          <rPr>
            <b/>
            <sz val="9"/>
            <color indexed="81"/>
            <rFont val="Tahoma"/>
            <charset val="1"/>
          </rPr>
          <t>Nithin Sivadas:</t>
        </r>
        <r>
          <rPr>
            <sz val="9"/>
            <color indexed="81"/>
            <rFont val="Tahoma"/>
            <charset val="1"/>
          </rPr>
          <t xml:space="preserve">
% TTick       : Time Tick values which ought to be labelled in MATLAB units
% TTickLim    : The min and max value of time axis in MATLAB units
% newAxisTime : [1xN] Time array of the new axis tick values
% newAxisValue: [1xN] Array of new axis values (Example: s/c position)
% newAxisLabel: The label of the new axis
% axisNo      : Integer values specifying the number of the axes. This
%               integer will determine the distance of the labels from 
%               the axis line</t>
        </r>
      </text>
    </comment>
    <comment ref="B51" authorId="0" shapeId="0">
      <text>
        <r>
          <rPr>
            <b/>
            <sz val="9"/>
            <color indexed="81"/>
            <rFont val="Tahoma"/>
            <charset val="1"/>
          </rPr>
          <t>Nithin Sivadas:</t>
        </r>
        <r>
          <rPr>
            <sz val="9"/>
            <color indexed="81"/>
            <rFont val="Tahoma"/>
            <charset val="1"/>
          </rPr>
          <t xml:space="preserve">
% local       - Structure containg details of the local peaks in the energy spectra 
%      -&gt;pk   - Energy flux value of the peak
%      -&gt;locs - Location of the peak / energy value
%      -&gt;pkno - Number of the peak
% thdEflux    - An array of themis eflux values at thisTime
% thdeBin     - An array of themis energy bin values at thisTime
% pfisrEflux    - An array of PFISR eflux values at thisTime
% pfisreBin     - An array of PFISR energy bin values at thisTime</t>
        </r>
      </text>
    </comment>
    <comment ref="D51" authorId="0" shapeId="0">
      <text>
        <r>
          <rPr>
            <b/>
            <sz val="9"/>
            <color indexed="81"/>
            <rFont val="Tahoma"/>
            <charset val="1"/>
          </rPr>
          <t>Nithin Sivadas:</t>
        </r>
        <r>
          <rPr>
            <sz val="9"/>
            <color indexed="81"/>
            <rFont val="Tahoma"/>
            <charset val="1"/>
          </rPr>
          <t xml:space="preserve">
% thisTimeStr - String of the time instant of interest e.g. 26 Mar 2008
%               11:00 am
% thd_time    - Time array in matlab units for THEMIS data [nTx1}
% thd_eflux   - 2-D energy flux matrix [nExnT]
% thd_eBin    - Energy bin array [nEx1]
% pfisr_time  - Time array in matlab units for PFISR data [nTx1]
% pfisr_eflux - 2-D energy flux matrix [nExnT]
% pfisr_eBin  - Energy bin array [nEx1]</t>
        </r>
      </text>
    </comment>
    <comment ref="B52" authorId="0" shapeId="0">
      <text>
        <r>
          <rPr>
            <b/>
            <sz val="9"/>
            <color indexed="81"/>
            <rFont val="Tahoma"/>
            <charset val="1"/>
          </rPr>
          <t>Nithin Sivadas:</t>
        </r>
        <r>
          <rPr>
            <sz val="9"/>
            <color indexed="81"/>
            <rFont val="Tahoma"/>
            <charset val="1"/>
          </rPr>
          <t xml:space="preserve">
% TTick     : Matlab time values where a axis tick ought to be displayed
% DateNumBeg: Lower time limit of the axes
% DateNumEnd: Upper time limit of the axes</t>
        </r>
      </text>
    </comment>
    <comment ref="D52" authorId="0" shapeId="0">
      <text>
        <r>
          <rPr>
            <b/>
            <sz val="9"/>
            <color indexed="81"/>
            <rFont val="Tahoma"/>
            <charset val="1"/>
          </rPr>
          <t>Nithin Sivadas:</t>
        </r>
        <r>
          <rPr>
            <sz val="9"/>
            <color indexed="81"/>
            <rFont val="Tahoma"/>
            <charset val="1"/>
          </rPr>
          <t xml:space="preserve">
% time     : Time array in matlab units [1xN]
% timeTick : Time tick interval in hr: example - 0.5 will produce half hour
%            intervals
% timeMinStr: The beginning time value [in string Example: 26 Mar 2008
%             11:00]
% timeMaxStr: The end time value [in string]</t>
        </r>
      </text>
    </comment>
    <comment ref="D53" authorId="0" shapeId="0">
      <text>
        <r>
          <rPr>
            <b/>
            <sz val="9"/>
            <color indexed="81"/>
            <rFont val="Tahoma"/>
            <charset val="1"/>
          </rPr>
          <t>Nithin Sivadas:</t>
        </r>
        <r>
          <rPr>
            <sz val="9"/>
            <color indexed="81"/>
            <rFont val="Tahoma"/>
            <charset val="1"/>
          </rPr>
          <t xml:space="preserve">
% time          : 1xN - A time array [matlab units]
% setLabel      : true or false, if true there will be  tick marks, and labels
%                 if false there will be only tick marks
% timeTick      : Value of time interval between tick marks [Hr]
% timeMinStr    : Minimum value of time [String] Ex: '26 Mar 2008 11:00'
% timeMaxStr    : Maximum value of time [String] Ex: '26 Mar 2008 11:00'</t>
        </r>
      </text>
    </comment>
    <comment ref="B54" authorId="0" shapeId="0">
      <text>
        <r>
          <rPr>
            <b/>
            <sz val="9"/>
            <color indexed="81"/>
            <rFont val="Tahoma"/>
            <charset val="1"/>
          </rPr>
          <t>Nithin Sivadas:</t>
        </r>
        <r>
          <rPr>
            <sz val="9"/>
            <color indexed="81"/>
            <rFont val="Tahoma"/>
            <charset val="1"/>
          </rPr>
          <t xml:space="preserve">
% p         : plot handle</t>
        </r>
      </text>
    </comment>
    <comment ref="D54" authorId="0" shapeId="0">
      <text>
        <r>
          <rPr>
            <b/>
            <sz val="9"/>
            <color indexed="81"/>
            <rFont val="Tahoma"/>
            <charset val="1"/>
          </rPr>
          <t>Nithin Sivadas:</t>
        </r>
        <r>
          <rPr>
            <sz val="9"/>
            <color indexed="81"/>
            <rFont val="Tahoma"/>
            <charset val="1"/>
          </rPr>
          <t xml:space="preserve">
%  time  : 1xN - A time array [matlab units]
%  yAxis  : Mx1 - Values of the parameter on vertical axis (y-axis)
%                 Example: Energy bin [eV]
%  zValue  : MxN - A matrix specifying zValue along time and y-axis
%                 Example: Energy flux [eV/ cm^2 sec sr eV]
%  timeTime : Value of time at which to plot [String]
%  mode     : Uses a set of pre-determined plot options
%       '-1': Assumes loglog(yAxis,zValueThisTime) with no labels [Default]
%        '0': Assumes semilogx(zValueThisTime,yAxis) with no labels 
%   '1': Assumes one is plotting Electron Density
%        '2': Assumes one is plotting Production rates
%        '3': Assumes one is plotting Differential Energy Flux</t>
        </r>
      </text>
    </comment>
    <comment ref="B57" authorId="0" shapeId="0">
      <text>
        <r>
          <rPr>
            <b/>
            <sz val="9"/>
            <color indexed="81"/>
            <rFont val="Tahoma"/>
            <charset val="1"/>
          </rPr>
          <t>Nithin Sivadas:</t>
        </r>
        <r>
          <rPr>
            <sz val="9"/>
            <color indexed="81"/>
            <rFont val="Tahoma"/>
            <charset val="1"/>
          </rPr>
          <t xml:space="preserve">
% h2 - plot handle</t>
        </r>
      </text>
    </comment>
    <comment ref="D57" authorId="0" shapeId="0">
      <text>
        <r>
          <rPr>
            <b/>
            <sz val="9"/>
            <color indexed="81"/>
            <rFont val="Tahoma"/>
            <charset val="1"/>
          </rPr>
          <t>Nithin Sivadas:</t>
        </r>
        <r>
          <rPr>
            <sz val="9"/>
            <color indexed="81"/>
            <rFont val="Tahoma"/>
            <charset val="1"/>
          </rPr>
          <t xml:space="preserve">
% data          : arranged beam-wise
% -&gt; flux       : differential number flux [nE x nTime]
% -&gt; energyFlux : differential energy flux [nE x nTime]
% -&gt; chi2       : Reduced chi-2 of the maximum entropy regression [1 x nTime]
% -&gt; qInvert    : Production rate from inverted energy flux [nh x nTime]
% -&gt; maxIter    : Maximum number of iterations [1 x nTime]
% -&gt; energyBin  : Energy bin values [nE x 1]
% -&gt; time       : Time array [nTime x 1]
% -&gt; alt        : Altitude array [nh x 1]
% -&gt; A          : Production rate vs. number flux matrix [nh x nE]
% -&gt; qInput     : Production rate derived from electron density [nh x nTime]
% magcoords     : arranged non-beam-wise [nCoordinates x 3]
% energyBin     : Energy bin values [nE x 1]
% nBeams        : Total number of beams
% timeNo        : Time number of the energy slice to be plotted
% altitude      : Altitude of projection of the energy slice
% energy        : Energy in keV of the differential energy flux to be plotted
% setMapOn      : True =&gt; Map axis on</t>
        </r>
      </text>
    </comment>
    <comment ref="B60" authorId="0" shapeId="0">
      <text>
        <r>
          <rPr>
            <b/>
            <sz val="9"/>
            <color indexed="81"/>
            <rFont val="Tahoma"/>
            <charset val="1"/>
          </rPr>
          <t>Nithin Sivadas:</t>
        </r>
        <r>
          <rPr>
            <sz val="9"/>
            <color indexed="81"/>
            <rFont val="Tahoma"/>
            <charset val="1"/>
          </rPr>
          <t xml:space="preserve">
% h         : pcolor handle</t>
        </r>
      </text>
    </comment>
    <comment ref="D60" authorId="0" shapeId="0">
      <text>
        <r>
          <rPr>
            <b/>
            <sz val="9"/>
            <color indexed="81"/>
            <rFont val="Tahoma"/>
            <charset val="1"/>
          </rPr>
          <t>Nithin Sivadas:</t>
        </r>
        <r>
          <rPr>
            <sz val="9"/>
            <color indexed="81"/>
            <rFont val="Tahoma"/>
            <charset val="1"/>
          </rPr>
          <t xml:space="preserve">
%  time  : 1xN - A time array [matlab units]
%  yAxis  : Mx1 - Values of the parameter on vertical axis (y-axis)
%                 Example: Energy bin [eV]
%  zValue  : MxN - A matrix specifying zValues along time and y-axis
%                 Example: Energy flux [eV/ cm^2 sec sr eV]
%  timeTick : Value of time interval between tick marks [Hr]
%  mode     : Uses a set of pre-determined plot options
%        '1': Assumes one is plotting Electron Density
%        '2': Assumes one is plotting Production rates
%        '3': Assumes one is plotting Differential Energy Flux
% timeMin   : Minimum value of time [String] Ex: '26 Mar 2008 11:00'
% timeMax   : Maximum value of time [String] Ex: '26 Mar 2008 11:00'</t>
        </r>
      </text>
    </comment>
    <comment ref="D61" authorId="0" shapeId="0">
      <text>
        <r>
          <rPr>
            <b/>
            <sz val="9"/>
            <color indexed="81"/>
            <rFont val="Tahoma"/>
            <charset val="1"/>
          </rPr>
          <t>Nithin Sivadas:</t>
        </r>
        <r>
          <rPr>
            <sz val="9"/>
            <color indexed="81"/>
            <rFont val="Tahoma"/>
            <charset val="1"/>
          </rPr>
          <t xml:space="preserve">
% dataNew - 2-D optical data from DASC in geodetic coordinates [nCoordinates]
% az     - Azimuth coordinates [nCoordinates]
% el     - Elevation coordinates [nCoordinates]
% imageSize - the total pixel size of the output image e.g. 1024 </t>
        </r>
      </text>
    </comment>
    <comment ref="B62" authorId="0" shapeId="0">
      <text>
        <r>
          <rPr>
            <b/>
            <sz val="9"/>
            <color indexed="81"/>
            <rFont val="Tahoma"/>
            <charset val="1"/>
          </rPr>
          <t>Nithin Sivadas:</t>
        </r>
        <r>
          <rPr>
            <sz val="9"/>
            <color indexed="81"/>
            <rFont val="Tahoma"/>
            <charset val="1"/>
          </rPr>
          <t xml:space="preserve">
% ax1 - map axes
% h   - pcolor handle of color plot of the optical data</t>
        </r>
      </text>
    </comment>
    <comment ref="D62" authorId="0" shapeId="0">
      <text>
        <r>
          <rPr>
            <b/>
            <sz val="9"/>
            <color indexed="81"/>
            <rFont val="Tahoma"/>
            <charset val="1"/>
          </rPr>
          <t>Nithin Sivadas:</t>
        </r>
        <r>
          <rPr>
            <sz val="9"/>
            <color indexed="81"/>
            <rFont val="Tahoma"/>
            <charset val="1"/>
          </rPr>
          <t xml:space="preserve">
% dataNew - 2-D optical data from DASC in geodetic coordinates [nCoordinates]
% time    - Matlab time of the particular DASC image [nCoordinates]
% lat     - latitude coordinates [nCoordinates]
% lon     - longitude coordinates [nCoordinates]
% imageSize - the total pixel size of the output image e.g. 1024 
% latLim    - latitude limits e.g. [61 65]
% lonLim    - longitude limits e.g. [141.5 144.5]</t>
        </r>
      </text>
    </comment>
    <comment ref="B63" authorId="0" shapeId="0">
      <text>
        <r>
          <rPr>
            <b/>
            <sz val="9"/>
            <color indexed="81"/>
            <rFont val="Tahoma"/>
            <charset val="1"/>
          </rPr>
          <t>Nithin Sivadas:</t>
        </r>
        <r>
          <rPr>
            <sz val="9"/>
            <color indexed="81"/>
            <rFont val="Tahoma"/>
            <charset val="1"/>
          </rPr>
          <t xml:space="preserve">
% h          - pcolor plot handle of plot_2D_time_series</t>
        </r>
      </text>
    </comment>
    <comment ref="D63" authorId="0" shapeId="0">
      <text>
        <r>
          <rPr>
            <b/>
            <sz val="9"/>
            <color indexed="81"/>
            <rFont val="Tahoma"/>
            <charset val="1"/>
          </rPr>
          <t>Nithin Sivadas:</t>
        </r>
        <r>
          <rPr>
            <sz val="9"/>
            <color indexed="81"/>
            <rFont val="Tahoma"/>
            <charset val="1"/>
          </rPr>
          <t xml:space="preserve">
% data      - 2-D optical data from DASC in geodetic coordinates [nCoordinates]
% aercoords - Azimuth, elevation, and range coordinates [nCoordinates x 3]
% energyBin - Array with values of energy bin
% nBeams    - Total number of beams
% timeMinStr - Lower limit of time in string
% timeMaxStr - Upper limit of time in string
% altitude   - The altitude at which the keogram is projected 
% energy     - The energy to be plotted</t>
        </r>
      </text>
    </comment>
    <comment ref="D64" authorId="0" shapeId="0">
      <text>
        <r>
          <rPr>
            <b/>
            <sz val="9"/>
            <color indexed="81"/>
            <rFont val="Tahoma"/>
            <charset val="1"/>
          </rPr>
          <t>Nithin Sivadas:</t>
        </r>
        <r>
          <rPr>
            <sz val="9"/>
            <color indexed="81"/>
            <rFont val="Tahoma"/>
            <charset val="1"/>
          </rPr>
          <t xml:space="preserve">
% az        - Array of azimuth values to plot grid lines
% el        - Array of elevation values to plot grid lines
% colorStr  - Color of the grid lines e.g. 'r'</t>
        </r>
      </text>
    </comment>
    <comment ref="D74" authorId="0" shapeId="0">
      <text>
        <r>
          <rPr>
            <b/>
            <sz val="9"/>
            <color indexed="81"/>
            <rFont val="Tahoma"/>
            <charset val="1"/>
          </rPr>
          <t>Nithin Sivadas:</t>
        </r>
        <r>
          <rPr>
            <sz val="9"/>
            <color indexed="81"/>
            <rFont val="Tahoma"/>
            <charset val="1"/>
          </rPr>
          <t xml:space="preserve">
% dataChoice - Array of numbers - each number associated with a data set 
%              to be plotted in order</t>
        </r>
      </text>
    </comment>
    <comment ref="B78" authorId="1" shapeId="0">
      <text>
        <r>
          <rPr>
            <b/>
            <sz val="9"/>
            <color indexed="81"/>
            <rFont val="Tahoma"/>
            <family val="2"/>
          </rPr>
          <t>nithin:</t>
        </r>
        <r>
          <rPr>
            <sz val="9"/>
            <color indexed="81"/>
            <rFont val="Tahoma"/>
            <family val="2"/>
          </rPr>
          <t xml:space="preserve">
% az          : Azimuth points rotated in the right direction (0 deg -&gt; North 
%               and 90 -&gt; East)
% el          : Elevation points after rotating [1-D Array] 
% goodData    : Logic array, with all the good coordinates labeled 1, and
%               bad coordinates (with an grad(az)&gt;15) labelled 0.</t>
        </r>
      </text>
    </comment>
    <comment ref="D78" authorId="1" shapeId="0">
      <text>
        <r>
          <rPr>
            <b/>
            <sz val="9"/>
            <color indexed="81"/>
            <rFont val="Tahoma"/>
            <family val="2"/>
          </rPr>
          <t>nithin:</t>
        </r>
        <r>
          <rPr>
            <sz val="9"/>
            <color indexed="81"/>
            <rFont val="Tahoma"/>
            <family val="2"/>
          </rPr>
          <t xml:space="preserve">
% azCal       : Azimuth Coordinate of data from cal file (Default form: 0 deg -&gt; West;
%               90 deg -&gt; North [MxN Matrix]
% elCal       : Elevation Coordinate of data from cal file [MxN Matrix]
% imageSize   : The size to which you would like the FITS data to be
%               interpolated to [Eg., 512]
% dateCal     : The matlab datenum value of the calibration file</t>
        </r>
      </text>
    </comment>
    <comment ref="D85" authorId="1" shapeId="0">
      <text>
        <r>
          <rPr>
            <b/>
            <sz val="9"/>
            <color indexed="81"/>
            <rFont val="Tahoma"/>
            <family val="2"/>
          </rPr>
          <t>nithin:</t>
        </r>
        <r>
          <rPr>
            <sz val="9"/>
            <color indexed="81"/>
            <rFont val="Tahoma"/>
            <family val="2"/>
          </rPr>
          <t xml:space="preserve">
%   rawVoltages - [nSamples x nRanges x nPulsesPerRecord x nRecords]
%   code        - phase code</t>
        </r>
      </text>
    </comment>
    <comment ref="B86" authorId="1" shapeId="0">
      <text>
        <r>
          <rPr>
            <b/>
            <sz val="9"/>
            <color indexed="81"/>
            <rFont val="Tahoma"/>
            <family val="2"/>
          </rPr>
          <t>nithin:</t>
        </r>
        <r>
          <rPr>
            <sz val="9"/>
            <color indexed="81"/>
            <rFont val="Tahoma"/>
            <family val="2"/>
          </rPr>
          <t xml:space="preserve">
%   C.info  - contains the name of the constant and units
%   C.c     - speed of light`
%   C.kb    - boltazmann constant
%   C.e     - elementary charge
%   C.epsilon0 - electric constant
</t>
        </r>
      </text>
    </comment>
    <comment ref="D87" authorId="1" shapeId="0">
      <text>
        <r>
          <rPr>
            <b/>
            <sz val="9"/>
            <color indexed="81"/>
            <rFont val="Tahoma"/>
            <family val="2"/>
          </rPr>
          <t>nithin:</t>
        </r>
        <r>
          <rPr>
            <sz val="9"/>
            <color indexed="81"/>
            <rFont val="Tahoma"/>
            <family val="2"/>
          </rPr>
          <t xml:space="preserve">
% dateStr   - 'dd mmm yyyy'; default : '26 Mar 2008'
% storeDir  - Directory where the FITS files should be downloaded to
%           - Default: '~\LargeFiles\DASC\'</t>
        </r>
      </text>
    </comment>
    <comment ref="D88" authorId="1" shapeId="0">
      <text>
        <r>
          <rPr>
            <b/>
            <sz val="9"/>
            <color indexed="81"/>
            <rFont val="Tahoma"/>
            <family val="2"/>
          </rPr>
          <t>nithin:</t>
        </r>
        <r>
          <rPr>
            <sz val="9"/>
            <color indexed="81"/>
            <rFont val="Tahoma"/>
            <family val="2"/>
          </rPr>
          <t xml:space="preserve">
% dataStr - [dd mmm yyyy] A string indicating date for which you would like
%           to download the omni data
%           Default:'26 Mar 2008'
% storeDir- A string indicating the data storage directory in '...\github\'
%           It will store the hourly data in ~\yyyymmdd\omni\hourly\
%           and 1 min data in ~yyyymmdd\omni\1min\
%           Default: '~\github\LargeFiles\'</t>
        </r>
      </text>
    </comment>
    <comment ref="B89" authorId="1" shapeId="0">
      <text>
        <r>
          <rPr>
            <b/>
            <sz val="9"/>
            <color indexed="81"/>
            <rFont val="Tahoma"/>
            <family val="2"/>
          </rPr>
          <t>nithin:</t>
        </r>
        <r>
          <rPr>
            <sz val="9"/>
            <color indexed="81"/>
            <rFont val="Tahoma"/>
            <family val="2"/>
          </rPr>
          <t xml:space="preserve">
Stores the cdf files in Store Dir</t>
        </r>
      </text>
    </comment>
    <comment ref="D89" authorId="1" shapeId="0">
      <text>
        <r>
          <rPr>
            <b/>
            <sz val="9"/>
            <color indexed="81"/>
            <rFont val="Tahoma"/>
            <family val="2"/>
          </rPr>
          <t>nithin:</t>
        </r>
        <r>
          <rPr>
            <sz val="9"/>
            <color indexed="81"/>
            <rFont val="Tahoma"/>
            <family val="2"/>
          </rPr>
          <t xml:space="preserve">
% dataStr - [dd mmm yyyy] A string indicating date for which you would like
%           to download the omni data
%           Default:'26 Mar 2008'
% storeDir- A string indicating the data storage directory in '...\github\'
%           It will store the data into ~\themis\state\
%           Default: '~\github\LargeFiles\'
% probeStr- A string listing the themis probes you would like the data from
%           Default: 'tha,thb,thc,thd,the' all of them
% dataType- A string listing the instrument from which data is to be downloaded 
%           'state', 'sst'  etc.
%           Default: 'state' - which is position of the satellite</t>
        </r>
      </text>
    </comment>
    <comment ref="D102" authorId="1" shapeId="0">
      <text>
        <r>
          <rPr>
            <b/>
            <sz val="9"/>
            <color indexed="81"/>
            <rFont val="Tahoma"/>
            <family val="2"/>
          </rPr>
          <t>nithin:</t>
        </r>
        <r>
          <rPr>
            <sz val="9"/>
            <color indexed="81"/>
            <rFont val="Tahoma"/>
            <family val="2"/>
          </rPr>
          <t xml:space="preserve">
% paths.fitsDirName -&gt; contains the folder with fits files
% paths.imageDirName -&gt; the folder where the figures will be stored
% timeLimStr.min -&gt; '01 Mar 2011 9:00:00'
% timeLimStr.max -&gt; '01 Mar 2011 10:00:00'
% latLim -&gt; [63 67]
% DASCcalFile.az - azimuth calibration file of DASC
% DASCcalFile.el - elevation calibration file of DASC</t>
        </r>
      </text>
    </comment>
    <comment ref="B103" authorId="0" shapeId="0">
      <text>
        <r>
          <rPr>
            <b/>
            <sz val="9"/>
            <color indexed="81"/>
            <rFont val="Tahoma"/>
            <charset val="1"/>
          </rPr>
          <t>Nithin Sivadas:</t>
        </r>
        <r>
          <rPr>
            <sz val="9"/>
            <color indexed="81"/>
            <rFont val="Tahoma"/>
            <charset val="1"/>
          </rPr>
          <t xml:space="preserve">
% isThereNAN : A boolean variable, True =&gt; there is nan values in the
%                   array, and False =&gt; there is no nan values in the array
% totalNAN   : The total number of NAN values</t>
        </r>
      </text>
    </comment>
    <comment ref="D103" authorId="0" shapeId="0">
      <text>
        <r>
          <rPr>
            <b/>
            <sz val="9"/>
            <color indexed="81"/>
            <rFont val="Tahoma"/>
            <charset val="1"/>
          </rPr>
          <t>Nithin Sivadas:</t>
        </r>
        <r>
          <rPr>
            <sz val="9"/>
            <color indexed="81"/>
            <rFont val="Tahoma"/>
            <charset val="1"/>
          </rPr>
          <t xml:space="preserve">
% thisArray : An array or a matrix</t>
        </r>
      </text>
    </comment>
    <comment ref="B106" authorId="0" shapeId="0">
      <text>
        <r>
          <rPr>
            <b/>
            <sz val="9"/>
            <color indexed="81"/>
            <rFont val="Tahoma"/>
            <charset val="1"/>
          </rPr>
          <t>Nithin Sivadas:</t>
        </r>
        <r>
          <rPr>
            <sz val="9"/>
            <color indexed="81"/>
            <rFont val="Tahoma"/>
            <charset val="1"/>
          </rPr>
          <t xml:space="preserve">
% rootPathStr - A string containg git directory path in the present computer</t>
        </r>
      </text>
    </comment>
    <comment ref="D107" authorId="0" shapeId="0">
      <text>
        <r>
          <rPr>
            <b/>
            <sz val="9"/>
            <color indexed="81"/>
            <rFont val="Tahoma"/>
            <charset val="1"/>
          </rPr>
          <t>Nithin Sivadas:</t>
        </r>
        <r>
          <rPr>
            <sz val="9"/>
            <color indexed="81"/>
            <rFont val="Tahoma"/>
            <charset val="1"/>
          </rPr>
          <t xml:space="preserve">
% figureHandle
% vert - Vertical page size in mm (Default Letter Size)
% horz - Horizontal page size in mm (Default Letter Size)
</t>
        </r>
      </text>
    </comment>
    <comment ref="B121" authorId="1" shapeId="0">
      <text>
        <r>
          <rPr>
            <b/>
            <sz val="9"/>
            <color indexed="81"/>
            <rFont val="Tahoma"/>
            <charset val="1"/>
          </rPr>
          <t>nithin:</t>
        </r>
        <r>
          <rPr>
            <sz val="9"/>
            <color indexed="81"/>
            <rFont val="Tahoma"/>
            <charset val="1"/>
          </rPr>
          <t xml:space="preserve">
%    background - Background pixel intensity
%    This will be written on to the HDF5 file e.g., /GAKO/background
</t>
        </r>
      </text>
    </comment>
    <comment ref="D121" authorId="1" shapeId="0">
      <text>
        <r>
          <rPr>
            <b/>
            <sz val="9"/>
            <color indexed="81"/>
            <rFont val="Tahoma"/>
            <charset val="1"/>
          </rPr>
          <t>nithin:</t>
        </r>
        <r>
          <rPr>
            <sz val="9"/>
            <color indexed="81"/>
            <rFont val="Tahoma"/>
            <charset val="1"/>
          </rPr>
          <t xml:space="preserve">
% Inputs:
%    siteName - Name of All-sky-imager site, already in the HDF5 file, e.g. 'gako'
%    outputH5FileStr - H5 file in which you want to add background pixel intensity</t>
        </r>
      </text>
    </comment>
    <comment ref="E121" authorId="1" shapeId="0">
      <text>
        <r>
          <rPr>
            <b/>
            <sz val="9"/>
            <color indexed="81"/>
            <rFont val="Tahoma"/>
            <charset val="1"/>
          </rPr>
          <t>nithin:</t>
        </r>
        <r>
          <rPr>
            <sz val="9"/>
            <color indexed="81"/>
            <rFont val="Tahoma"/>
            <charset val="1"/>
          </rPr>
          <t xml:space="preserve">
% Calculates the night-time background pixel intensity of the
% All-Sky-Imager referred to by 'siteName' in the HDF5
%file, and writes it back into the hdfile under the dataset 'background'</t>
        </r>
      </text>
    </comment>
  </commentList>
</comments>
</file>

<file path=xl/sharedStrings.xml><?xml version="1.0" encoding="utf-8"?>
<sst xmlns="http://schemas.openxmlformats.org/spreadsheetml/2006/main" count="575" uniqueCount="471">
  <si>
    <t>Folder</t>
  </si>
  <si>
    <t>Function Name</t>
  </si>
  <si>
    <t>Output</t>
  </si>
  <si>
    <t>Input</t>
  </si>
  <si>
    <t>Description</t>
  </si>
  <si>
    <t>Last Updated</t>
  </si>
  <si>
    <t>dataNew, lat, lon, az_new, el_new, sensorloc, time</t>
  </si>
  <si>
    <t>DASC_aer_to_geodetic</t>
  </si>
  <si>
    <t>fileNameStr, az, el, imageSize, minElevation, projectionAltitude</t>
  </si>
  <si>
    <t xml:space="preserve">Converts input Digital All Sky Camera image with az, el coordinates to lat, lon projected at the given projection altitude. </t>
  </si>
  <si>
    <t>dataMSP
-&gt;intensity5577,
-&gt;intensity4278,
-&gt;intensity4861,
-&gt;intensity6300,
-&gt;el, -&gt;time,-&gt;lambda</t>
  </si>
  <si>
    <t>fileNameStr, timeMinStr, timeMaxStr</t>
  </si>
  <si>
    <t>Extract Meridional Scanning Photometer Data given Josh's msp_vvel.mat file</t>
  </si>
  <si>
    <t>pfisrGD, msrParameter, beamNo, nBeams, altitudeGrid</t>
  </si>
  <si>
    <t>msrParValue, xEastAlongGrid, yNorthAlongGrid, altitudeGrid, time</t>
  </si>
  <si>
    <t xml:space="preserve"> Calculates the value of the parmater specified in 'msrParameter' along altitude from measurements along the different beams of PFISR (PokerFlat Incoherent Radar) system. </t>
  </si>
  <si>
    <t>find_altitude</t>
  </si>
  <si>
    <t>altitudeNo</t>
  </si>
  <si>
    <t>altitudeGrid, thisAltitude</t>
  </si>
  <si>
    <t>Find the index of a 1-D altitude array, given a particualr altitude value</t>
  </si>
  <si>
    <t>medianIndex</t>
  </si>
  <si>
    <t>array, dim</t>
  </si>
  <si>
    <t>Calculates the energy bin that cuts the cumulative energy flux distribuition into half</t>
  </si>
  <si>
    <t>find_time</t>
  </si>
  <si>
    <t>timeNo</t>
  </si>
  <si>
    <t>time, thisTime</t>
  </si>
  <si>
    <t xml:space="preserve">Find the index of a 1-D time array, given a particular time value (in string format) </t>
  </si>
  <si>
    <t>get_all_time_series_data</t>
  </si>
  <si>
    <t>Provides a structure Data, that contains all the data files that can be later be used for plotting.</t>
  </si>
  <si>
    <t>data</t>
  </si>
  <si>
    <t>get_dipole_mag_field</t>
  </si>
  <si>
    <t>radiusInEarthRadii, polarAngle</t>
  </si>
  <si>
    <t>B_abs, B_r, B_theta, B_eq, L, magneticLatitude, invariantLatitude</t>
  </si>
  <si>
    <t>Dipole magnetic field parameters given input radius and polar angle</t>
  </si>
  <si>
    <t>get_eff_recomb_rate</t>
  </si>
  <si>
    <t>alpha</t>
  </si>
  <si>
    <t>altitudeGrid</t>
  </si>
  <si>
    <t>Calculates the effective recombination coefficient</t>
  </si>
  <si>
    <t>get_energy_dep_matrix</t>
  </si>
  <si>
    <t>alt,energyBin,latitude,longitude,time</t>
  </si>
  <si>
    <t>A</t>
  </si>
  <si>
    <t>Calculates the energy deposition matrix :  altitude profiles of  production rate per incident monoenergteic electron beams</t>
  </si>
  <si>
    <t>get_error_in_energyFlux</t>
  </si>
  <si>
    <t>dE</t>
  </si>
  <si>
    <t>dq, A, energyBin, energyFlux, time, Gamma</t>
  </si>
  <si>
    <t>Calculates the covariance matrix of energy flux estimates</t>
  </si>
  <si>
    <t>get_error_in_q</t>
  </si>
  <si>
    <t xml:space="preserve">Calculates the error in production rate q, from dNe. </t>
  </si>
  <si>
    <t>Ne, dNe, alt, time, mode, alpha</t>
  </si>
  <si>
    <t xml:space="preserve"> error_in_q, q, qTime </t>
  </si>
  <si>
    <t>get_inverted_flux</t>
  </si>
  <si>
    <t>q, time, alt, energyBin, A, guessFlux, DateNumBeg, DateNumEnd</t>
  </si>
  <si>
    <t>data                     -&gt; flux
-&gt; energy flux, -&gt; chi2, 
-&gt;qInverted, -&gt;maxIter, 
-&gt; energyBin, -&gt; time, 
-&gt; alt, -&gt;A, -&gt;qInput</t>
  </si>
  <si>
    <t>Estimate energy spectra by inverting q(z)</t>
  </si>
  <si>
    <t>get_pitch_angle_distribution</t>
  </si>
  <si>
    <t>differentialDirectionalNumFlux_equator, pitchAngle, L, latitude</t>
  </si>
  <si>
    <t>differentialDirectionalNumFlux_latitude,
    pitchAngleAtLatitude, invariantLatitude</t>
  </si>
  <si>
    <t>Calculates the pitch angle distribution from input equatorial pitch angle distribution at any latitude on a particular field line</t>
  </si>
  <si>
    <t>get_production_rate</t>
  </si>
  <si>
    <t>Ne, alt, time, mode, alpha</t>
  </si>
  <si>
    <t>q, qTime, alpha</t>
  </si>
  <si>
    <t>Estimates the production rate from measured electron density, assuming Vickery et al. model of ion chemistry</t>
  </si>
  <si>
    <t>Calculates time average flux given the time limits</t>
  </si>
  <si>
    <t>get_time_avg_time_series_data</t>
  </si>
  <si>
    <t xml:space="preserve">data, time, timeMin, timeMax </t>
  </si>
  <si>
    <t>timeAvgData</t>
  </si>
  <si>
    <t>energyBin, meanEnergy, T, kappa</t>
  </si>
  <si>
    <t>noParticles</t>
  </si>
  <si>
    <t>Normalized Energy distribution function (noParticles) for particles with mean energy  E0,T, and kappa value kappa.</t>
  </si>
  <si>
    <t>x, energyBin</t>
  </si>
  <si>
    <t>numberFlux</t>
  </si>
  <si>
    <t>data, magcoords, energyBin, nBeams, timeNo, altitude, energy, setMapOn</t>
  </si>
  <si>
    <t>h2</t>
  </si>
  <si>
    <t>beamNo, latitude, longitude, altitudeGrid</t>
  </si>
  <si>
    <t>fileNameStr, msrParameter, altitudeGrid</t>
  </si>
  <si>
    <t xml:space="preserve">Calculates the coordinates of measurement parameters varying with altitude along different beams of PFISR (Poker Flat Incoherent Radar) system. </t>
  </si>
  <si>
    <t xml:space="preserve">Calculates the value of the parmater specified in 'msrParameter' along altitude from measurements along the different beams of PFISR (Poker Flat Incoherent Radar) system. </t>
  </si>
  <si>
    <t>fileNameStr, msrParameter, mode, altitudeGrid</t>
  </si>
  <si>
    <t>msrParValue, altitudeGrid, time</t>
  </si>
  <si>
    <t>Convert</t>
  </si>
  <si>
    <t>yNew, altNew</t>
  </si>
  <si>
    <t>y, alt, minAlt, maxAlt</t>
  </si>
  <si>
    <t>Crop Matrix Y with N time values and M altitude values to M* altitude values</t>
  </si>
  <si>
    <t>pfisrGD, coordinateNo</t>
  </si>
  <si>
    <t>nBeams</t>
  </si>
  <si>
    <t>Calculate the number of beams in PFISR experiment using the range, or slant_height coordinate - which is same for all beams</t>
  </si>
  <si>
    <t>matrix, newRowSize, newColSize</t>
  </si>
  <si>
    <t>newMatrix</t>
  </si>
  <si>
    <t>Changes the size of the matrix by interpolating within</t>
  </si>
  <si>
    <t>diff_to_cumu_flux</t>
  </si>
  <si>
    <t>energyFlux, energyBin</t>
  </si>
  <si>
    <t xml:space="preserve">cumuEnergyFlux </t>
  </si>
  <si>
    <t>Converts differential energy flux into cumulative energy flux</t>
  </si>
  <si>
    <t>Converting differential energy flux to differential number flux</t>
  </si>
  <si>
    <t>energy_to_num</t>
  </si>
  <si>
    <t>energyFlux, time, energyBin</t>
  </si>
  <si>
    <t>geodata_magnetic_field_interpolation</t>
  </si>
  <si>
    <t>pfisrGD, minTimeStr, maxTimeStr, thisAltitude, magBeamNo</t>
  </si>
  <si>
    <t>pfisrGD, magcoords, atTime, atAltitude</t>
  </si>
  <si>
    <t>Interpolate geodata beam coordinates along magnetic field direction</t>
  </si>
  <si>
    <t>B</t>
  </si>
  <si>
    <t>interp_nans</t>
  </si>
  <si>
    <t>Removes nan by interpolating along altitude</t>
  </si>
  <si>
    <t>magcoords_ned2geodetic</t>
  </si>
  <si>
    <t>magcoords</t>
  </si>
  <si>
    <t>lat,lon,altitude</t>
  </si>
  <si>
    <t>Convert magnetic field aligned ned coordinates to geodetic at PFISR</t>
  </si>
  <si>
    <t>plot_DASC_geodetic</t>
  </si>
  <si>
    <t>dataNew, time, lat, lon, imageSize, latLim, lonLim</t>
  </si>
  <si>
    <t>ax1,h</t>
  </si>
  <si>
    <t>Plot DASC optical image in geodetic coordinates on a map</t>
  </si>
  <si>
    <t>q_to_Ne</t>
  </si>
  <si>
    <t>Ne</t>
  </si>
  <si>
    <t>q, alt, time, alpha</t>
  </si>
  <si>
    <t>Estimates electron density from given production rates using static recombination coefficients</t>
  </si>
  <si>
    <t>rotate_array</t>
  </si>
  <si>
    <t>array, alpha</t>
  </si>
  <si>
    <t>rotatedArray</t>
  </si>
  <si>
    <t>Rotate the array clockwise w.r.t data (and counter-clockwise w.r.t to previous configuration)</t>
  </si>
  <si>
    <t>yNew,timeNew</t>
  </si>
  <si>
    <t>y,time,timeMin, timeMax</t>
  </si>
  <si>
    <t>Crop a 2D matrix NxM, with time dimension M to a new time dimension M*&lt;M</t>
  </si>
  <si>
    <t>unix_to_matlab_time</t>
  </si>
  <si>
    <t>Converts unix time to matlab time</t>
  </si>
  <si>
    <t>mTime</t>
  </si>
  <si>
    <t>uTime</t>
  </si>
  <si>
    <t>Add additional XTickLabels below the existing time axis</t>
  </si>
  <si>
    <t xml:space="preserve"> TTick, TTickLim, newAxisTime, newAxisValue, newAxisLabel, axisNo</t>
  </si>
  <si>
    <t>add_horizontal_axes</t>
  </si>
  <si>
    <t>Check if there is any nan values in the given array</t>
  </si>
  <si>
    <t>thisArray</t>
  </si>
  <si>
    <t>check_nan</t>
  </si>
  <si>
    <t>isThereNAN, totalNAN</t>
  </si>
  <si>
    <t>find_peaks</t>
  </si>
  <si>
    <t>thisTimeStr, thd_time, thd_eflux, thd_eBin, pfisr_time, pfisr_eflux, pfisr_eBin</t>
  </si>
  <si>
    <t>local, thdEflux, thdeBin, pfisrEflux, pfisreBin</t>
  </si>
  <si>
    <t>Identify peaks in the energy spectra of THEMIS and PFISR</t>
  </si>
  <si>
    <t>get_axes_time_tick_values</t>
  </si>
  <si>
    <t>time, timeTick, timeMinStr, timeMaxStr</t>
  </si>
  <si>
    <t xml:space="preserve">TTick, DateNumBeg, DateNumEnd </t>
  </si>
  <si>
    <t>Calculates the time tick values in matlab units</t>
  </si>
  <si>
    <t>include_new_colormaps</t>
  </si>
  <si>
    <t>filePath</t>
  </si>
  <si>
    <t>The function initializes a few colormaps, given the path of the color maps</t>
  </si>
  <si>
    <t>initialize_geodata</t>
  </si>
  <si>
    <t xml:space="preserve">time, setLabel, timeTick, timeMinStr, timeMaxStr </t>
  </si>
  <si>
    <t>label_time_axis</t>
  </si>
  <si>
    <t>Sets the time axis (x-axis) time-tick locations and labels</t>
  </si>
  <si>
    <t>time, yAxis, zValue, thisTime, mode</t>
  </si>
  <si>
    <t>plot_1D_time_slice</t>
  </si>
  <si>
    <t>p</t>
  </si>
  <si>
    <t>Plots the 1-D energy flux using an input data structure</t>
  </si>
  <si>
    <t>data, aercoords, energyBin, nBeams, timeNo, altitude, energy, setMapOn</t>
  </si>
  <si>
    <t>plot_2D_energy_slice_aer</t>
  </si>
  <si>
    <t>plot_2D_time_series</t>
  </si>
  <si>
    <t>time, yAxis, zValue, timeTick, mode, timeMinStr, timeMaxStr</t>
  </si>
  <si>
    <t>h</t>
  </si>
  <si>
    <t>Plots 2D time series data</t>
  </si>
  <si>
    <t>plot_DASC_aer</t>
  </si>
  <si>
    <t>Plots the All Sky Image in az, el, range coordinates</t>
  </si>
  <si>
    <t>dataNew, az, el, imageSize</t>
  </si>
  <si>
    <t>data, aercoords, energyBin, nBeams, timeMinStr, timeMaxStr, altitude, energy</t>
  </si>
  <si>
    <t>plot_energyflux_keogram</t>
  </si>
  <si>
    <t>plot_grid_aer</t>
  </si>
  <si>
    <t>az, el, colorStr</t>
  </si>
  <si>
    <t>Plot 2-D keogram of enegry flux at particular energy</t>
  </si>
  <si>
    <t>Plots grid lines in polar plot at specified azimuth and elevation</t>
  </si>
  <si>
    <t>plot_preset_data_panels</t>
  </si>
  <si>
    <t>dataChoice</t>
  </si>
  <si>
    <t xml:space="preserve">Plots data from the choices in panel form </t>
  </si>
  <si>
    <t xml:space="preserve">figureHandle, vert, horz </t>
  </si>
  <si>
    <t>resize_figure</t>
  </si>
  <si>
    <t>Resizes figure into a standard paper size</t>
  </si>
  <si>
    <t>Generates the root git-hub path based on the computer</t>
  </si>
  <si>
    <t>rootPathStr</t>
  </si>
  <si>
    <t>Plot 2D energy flux in aer coordinates at a particular time, energy and projected at an altitude</t>
  </si>
  <si>
    <t>Plot 2D differential energy flux slices on lat,lon map from 4-D PFISR data sets</t>
  </si>
  <si>
    <t>get_msp_data</t>
  </si>
  <si>
    <t>get_pfisr_beam_data</t>
  </si>
  <si>
    <t>Find</t>
  </si>
  <si>
    <t>Get</t>
  </si>
  <si>
    <t>find_median_energy</t>
  </si>
  <si>
    <t>get_pfisr_beam_coordinates</t>
  </si>
  <si>
    <t>get_pfisr_variable</t>
  </si>
  <si>
    <t>crop_altitude</t>
  </si>
  <si>
    <t>Plot</t>
  </si>
  <si>
    <t>get_kappa_E</t>
  </si>
  <si>
    <t>get_kappa_j</t>
  </si>
  <si>
    <t>modify_matrix_size</t>
  </si>
  <si>
    <t>crop_time</t>
  </si>
  <si>
    <t>Misc</t>
  </si>
  <si>
    <t>initialize_root_path</t>
  </si>
  <si>
    <t>get_nbeams</t>
  </si>
  <si>
    <t>Normalized flux (j(energyBin)) for particles with bulk energy (/velocity) meanEnergy,T,plasmaDensity, and kappa value k.</t>
  </si>
  <si>
    <t>plot_2D_energy_slice_geodetic</t>
  </si>
  <si>
    <t>energyFlux</t>
  </si>
  <si>
    <t>numberFlux, time, energyBin</t>
  </si>
  <si>
    <t>Converting differential number flux to differential energy flux</t>
  </si>
  <si>
    <t>get_energy_distribution_moment</t>
  </si>
  <si>
    <t>flux,energyBin</t>
  </si>
  <si>
    <t>mean, median</t>
  </si>
  <si>
    <t>Calculates the mean and median of an input energy distribution</t>
  </si>
  <si>
    <t>num_to_energy</t>
  </si>
  <si>
    <t>integratedData</t>
  </si>
  <si>
    <t>integrate_conductivity</t>
  </si>
  <si>
    <t>data, nBeams, projectionAltitude, altRange</t>
  </si>
  <si>
    <t>Integrates beam-wise conductivity along altitude</t>
  </si>
  <si>
    <t>Read</t>
  </si>
  <si>
    <t>data -&gt; electronDensity, altitude, range, time, 
dNeFrac, site.latitude,
site.longitude, site.altitude, magBeamNo, nBeams, az, el</t>
  </si>
  <si>
    <t>read_amisr</t>
  </si>
  <si>
    <t>fileNameStr</t>
  </si>
  <si>
    <t xml:space="preserve">Reads the specific data in h5 format obtained from amisr.com datasets. </t>
  </si>
  <si>
    <t>magBeamNo</t>
  </si>
  <si>
    <t>find_field_aligned_beam_no</t>
  </si>
  <si>
    <t>beamCodes, magFieldAlignedAz, magFieldAlignedElev</t>
  </si>
  <si>
    <t>Finds the field aligned beam number given the
field aligned Az and Elev values, using the beamCodes matrix from SRI-AMISR data sets</t>
  </si>
  <si>
    <t>flag, probeNames</t>
  </si>
  <si>
    <t>find_geodetic_conjunction</t>
  </si>
  <si>
    <t>probes, conjunctionCoords, stropAlt</t>
  </si>
  <si>
    <t>Calculates conjunction between geodetic coordinates at stopAlt height</t>
  </si>
  <si>
    <t>probes</t>
  </si>
  <si>
    <t>find_magnetic_conjunctions</t>
  </si>
  <si>
    <t>time, omniData, spacecraft, groundstation, conjunction, stopAlt, hemiFlag, magFieldModel</t>
  </si>
  <si>
    <t>Calculates magnetic conjunction between spacecraft, groundstation and selected conjunction probe at stopAlt heights</t>
  </si>
  <si>
    <t>get_2D_energy_spectra</t>
  </si>
  <si>
    <t>amisrData,energyBin,
timeMinStr,timeMaxStr,
altLim,setTypeofCoords</t>
  </si>
  <si>
    <t>dataInv,coords,inputInv</t>
  </si>
  <si>
    <t>Converts electron density to energy spectra and prepares a  struct variable which can be used to plot 2D energy flux slices</t>
  </si>
  <si>
    <t>noiseDist, signalDist, dopplerShiftDist, fWidthDist</t>
  </si>
  <si>
    <t>get_ACF_parameter_distribution_1</t>
  </si>
  <si>
    <t>nSamples,nPulseTrains,
nExperiments,noisePower,
signalPower,
dopplerFrequency,fWidth,
sampleTime</t>
  </si>
  <si>
    <t>Runs a monte-carlo simulation to estimate the statistical distribution of singal,noise, doppler-shifted frequency and spectra width from a modelled stochastic ISR signal with an underlying probability distribution. The probability distribution is gaussian with zero mean and an autocorrelation function modelled with parameters specified by noisePower, signalPower, dopplerFrequency, fWidth.</t>
  </si>
  <si>
    <t>get_DASC_filename</t>
  </si>
  <si>
    <t>fileStrName</t>
  </si>
  <si>
    <t>dirName, timeStr</t>
  </si>
  <si>
    <t>Identifies the file closest to the specified time
in 'timeStr'</t>
  </si>
  <si>
    <t>get_amisr_experiment_times</t>
  </si>
  <si>
    <t>table, tableHeader</t>
  </si>
  <si>
    <t>timeMinStr, timeMaxStr, instrumentID</t>
  </si>
  <si>
    <t>Scrapes experiment details from amisr website</t>
  </si>
  <si>
    <t xml:space="preserve"> alt, electronDensity, latitude, longitude, time, mode</t>
  </si>
  <si>
    <t>outputArguments -&gt; sigma_P, sigma_H, alt</t>
  </si>
  <si>
    <t>get_conductivity_v1</t>
  </si>
  <si>
    <t>Returns the hall and pederson conductivity given an input electron density value, along with some other output parameters.</t>
  </si>
  <si>
    <t>get_fft</t>
  </si>
  <si>
    <t>x,sampleTime,mode</t>
  </si>
  <si>
    <t>S,f</t>
  </si>
  <si>
    <t>FFT of x(t) with t&gt;=0 to generate S(f)</t>
  </si>
  <si>
    <t>get_files_in_folders</t>
  </si>
  <si>
    <t>dirName, wildcard</t>
  </si>
  <si>
    <t>fileStr</t>
  </si>
  <si>
    <t xml:space="preserve">Produces a cell array of all file names in folder </t>
  </si>
  <si>
    <t>get_power_spectra</t>
  </si>
  <si>
    <t>x,t,mode</t>
  </si>
  <si>
    <t>S,f,moments</t>
  </si>
  <si>
    <t>Calculate power spectra with input signal or ACF</t>
  </si>
  <si>
    <t>get_tsyganenko_GW_1</t>
  </si>
  <si>
    <t>yyyy,programDir,omniASCDir</t>
  </si>
  <si>
    <t>GW</t>
  </si>
  <si>
    <t>Runs the fortran code MagParametersProgramONE to calculate G1-G3, and W1-W6: input parameters to the tsyganenko magnetic field models 2001, 2003.</t>
  </si>
  <si>
    <t>interpolate_to_field_aligned_coords</t>
  </si>
  <si>
    <t>amisrData, timeMinStr, timeMaxStr</t>
  </si>
  <si>
    <t>amisrData</t>
  </si>
  <si>
    <t>figureHandle</t>
  </si>
  <si>
    <t>Interpolate origCartCoords &amp; electronDensity to specified magCartCoords &amp; magElectronDensity</t>
  </si>
  <si>
    <t>DASC_aer_to_geodetic_v2018</t>
  </si>
  <si>
    <t>calculate_peak_altitude_of_ionization</t>
  </si>
  <si>
    <t>calibrate_DASC_pixels</t>
  </si>
  <si>
    <t>create_DASC_hdf5</t>
  </si>
  <si>
    <t>create_DASC_hdf5_low_memory</t>
  </si>
  <si>
    <t>create_amisr_web_experiment_H5_database</t>
  </si>
  <si>
    <t>create_energyFlux_hdf5</t>
  </si>
  <si>
    <t>create_energy_spectra_images</t>
  </si>
  <si>
    <t>create_omni_HDF5</t>
  </si>
  <si>
    <t>decoding</t>
  </si>
  <si>
    <t>define_universal_constants</t>
  </si>
  <si>
    <t>download_DASC_FITS</t>
  </si>
  <si>
    <t>download_omni_cdf</t>
  </si>
  <si>
    <t>download_themis</t>
  </si>
  <si>
    <t>find_magnetic_conjunctions_at_mag_equator</t>
  </si>
  <si>
    <t>generate_energy_spectra_data_product</t>
  </si>
  <si>
    <t>geodetic_distance</t>
  </si>
  <si>
    <t>get_free_mem</t>
  </si>
  <si>
    <t>get_kpap</t>
  </si>
  <si>
    <t>h5read_data</t>
  </si>
  <si>
    <t>integrate_pulses</t>
  </si>
  <si>
    <t>msis_irbem</t>
  </si>
  <si>
    <t>process_omni_data</t>
  </si>
  <si>
    <t>process_themis_data</t>
  </si>
  <si>
    <t>read_DASC_fits</t>
  </si>
  <si>
    <t>reshape_beam_wise</t>
  </si>
  <si>
    <t>store_2D_energy_slice_with_DASC</t>
  </si>
  <si>
    <t>goodDataMinElRemoved, lat, lon, alt</t>
  </si>
  <si>
    <t>az, el, minElevation, projectionAltitude, sensorLoc</t>
  </si>
  <si>
    <t>Converts input Digital All Sky Camera image with az, el coordinates to lat, lon projected at the given projection altitude.</t>
  </si>
  <si>
    <t>energy,time0,lat,lon,alt</t>
  </si>
  <si>
    <t>peakIonizationAlt</t>
  </si>
  <si>
    <t>Calculated the peak ionization altitude using the Segienko &amp; Ivanov 1993 model of electron precipitation and MSIS00</t>
  </si>
  <si>
    <t>azCal,elCal,imageSize,dateCal</t>
  </si>
  <si>
    <t>az, el, goodData</t>
  </si>
  <si>
    <t>Use data from calibration FIT files to calculate the az, el of each pixel - as well as cut off bad data with large az gradients.</t>
  </si>
  <si>
    <t>localStoreDir,outputH5FileStr,projectionAltitude,
minElevation, minTimeStr, maxTimeStr, calFileAz, calFileEl, setDownloadDASCFlag</t>
  </si>
  <si>
    <t>dataASILastDay</t>
  </si>
  <si>
    <t>localStoreDir,outputH5FileStr,    projectionAltitudeDASC,
minElevation,minTimeStr,
maxTimeStr,calFileAz,
calFileEl, setDownloadDASCFlag</t>
  </si>
  <si>
    <t>timeMinStr,timeMaxStr,instrumentID,outputH5File,writeModeStr</t>
  </si>
  <si>
    <t>status</t>
  </si>
  <si>
    <t>dataStructure,amisrMagDataStructure,h5FileStr,mode</t>
  </si>
  <si>
    <t>h5FileStr, imageStoreDir, videoFileNameStr, energySlice, eFluxLim,  opticalLim,  timeMinStr, timeMaxStr, latLim, lonLim, setStoreImage</t>
  </si>
  <si>
    <t>time, timePrimary</t>
  </si>
  <si>
    <t>h5FileStr,localStorePath,setCalculateGW</t>
  </si>
  <si>
    <t>data,status</t>
  </si>
  <si>
    <t>rawVoltages,code</t>
  </si>
  <si>
    <t>decodedSignal</t>
  </si>
  <si>
    <t>Decoding a phase coded signal by matchfiltering it with the known phase-coded signal</t>
  </si>
  <si>
    <t>Defining universal constants</t>
  </si>
  <si>
    <t>C</t>
  </si>
  <si>
    <t>dateStr,storeDir</t>
  </si>
  <si>
    <t>status,cmdout</t>
  </si>
  <si>
    <t>Downloads all PokerFlat DASC FITS file which are not already in storeDir</t>
  </si>
  <si>
    <t>Downloads hourly and minute-wise omni values</t>
  </si>
  <si>
    <t>dateStr,storeDir,dataType</t>
  </si>
  <si>
    <t>dateStr,storeDir,probeStr,dataType</t>
  </si>
  <si>
    <t>Downloads themis data (currently only state)</t>
  </si>
  <si>
    <t>time, maginput,  spacecraft, conjunction, stopAlt,  hemiFlag, magFieldModel</t>
  </si>
  <si>
    <t>Calculates magnetic conjunction between 
spacecraft, groundstation and selected conjunction probe at stopAlt heights</t>
  </si>
  <si>
    <t>amisrFileStr, amisrRootPath, dascRootPath,     projectionAltPFISR, projectionAltDASC, energyBin, altLim, outputH5FileStr,  timeMinStr, timeMaxStr,  dascMinElevation, dascCalFileAz, dascCalFileEl,  dascSetDownloadFlag</t>
  </si>
  <si>
    <t xml:space="preserve">Generates the energy spectra data product that contains the magnetically field aligned electron densities, energy flux of primary electrons that generate the aurora, and DASC camera data to put them in context. </t>
  </si>
  <si>
    <t>coord1,coord2,radius</t>
  </si>
  <si>
    <t>distance</t>
  </si>
  <si>
    <t xml:space="preserve">Shortest distance between two points in geodetic coordinates using Harversine formulae </t>
  </si>
  <si>
    <t>Show free memory in linux</t>
  </si>
  <si>
    <t>kpap,kpapHeader</t>
  </si>
  <si>
    <t>Get KP, AP, and F10.7 Index from geophys parameters. Can be used for msis.</t>
  </si>
  <si>
    <t>yearStr, setForceDownload, localStoreDir, url</t>
  </si>
  <si>
    <t>h5FilePath</t>
  </si>
  <si>
    <t>data, h5DataLoc</t>
  </si>
  <si>
    <t>Reads all h5 data from an h5 file into a structure data</t>
  </si>
  <si>
    <t>inputSignal, inputTime, nPulsesIntegrated</t>
  </si>
  <si>
    <t>outputSignal, outputTime</t>
  </si>
  <si>
    <t>Integrates the pulses of a decoded, and reshaped raw voltages for the number of pulses prescribed.</t>
  </si>
  <si>
    <t>timeMSIS, coords, msisVersionStr, coordType</t>
  </si>
  <si>
    <t>msisData, F107A, F107, APH</t>
  </si>
  <si>
    <t>Wrapper for IRBEM MSIS, default version nrlmsise00</t>
  </si>
  <si>
    <t>omniData, matFilePath</t>
  </si>
  <si>
    <t>themisData, matFilePath</t>
  </si>
  <si>
    <t>Processes hourly and minute-wise omni data and stores it as .mat files, under each event date folder. Can be used as input for magnetic field models through IRBEM</t>
  </si>
  <si>
    <t>dateStr, dataStoreDir, setCalculateGW</t>
  </si>
  <si>
    <t>dateStr, dataStoreDir, probeStr, dataType</t>
  </si>
  <si>
    <t>Process and download themis state data for one month</t>
  </si>
  <si>
    <t>fileNameStr,imageSize</t>
  </si>
  <si>
    <t>imageData,time</t>
  </si>
  <si>
    <t>Reading DASC FITS file, changing resolution, and extracting time stamp</t>
  </si>
  <si>
    <t>Reshapes the inputSignal along beam-wise (careful)</t>
  </si>
  <si>
    <t>outputSignal, uniqueBeamCodes, outputTime</t>
  </si>
  <si>
    <t>inputSignal, beamCode, inputTime</t>
  </si>
  <si>
    <t>paths, timeLimStr, DASCcalFile, latLim, lonLim, amisrData, dataInv, magcoords</t>
  </si>
  <si>
    <t>Stores PFISR energy slice overlayed on Digital All-Sky Camera image as a png file in paths.imageDirName</t>
  </si>
  <si>
    <t xml:space="preserve">Creates images of energy spectra overlaid on optical images from eneryFlux HDF5 file, and then stores the images on a folder specified by imageStore Dir. </t>
  </si>
  <si>
    <t>plot_1D_time_slice_with_error</t>
  </si>
  <si>
    <t>time, yAxis, zValue, zError, thisTime, mode</t>
  </si>
  <si>
    <t>plot_2D_conductivity_slice_geodetic</t>
  </si>
  <si>
    <t>data, geodeticCoords, timeNo, altitudeSelected, conductivityType, setMapOn, latLim, lonLim</t>
  </si>
  <si>
    <t xml:space="preserve"> Plotting a 2D slice of PFISR conductivites</t>
  </si>
  <si>
    <t>plot_2D_conductivity_slice_geodetic_faster</t>
  </si>
  <si>
    <t>FscatteredInterpolant, geodeticCoords, altitudeSelected, setMapOn, latLim, lonLim</t>
  </si>
  <si>
    <t>plot_2D_density_slice_geodetic</t>
  </si>
  <si>
    <t>data, geodeticCoords, timeNo, altitudeSelected, setMapOn, latLim, lonLim</t>
  </si>
  <si>
    <t>plot_2D_density_slice_geodetic_aer</t>
  </si>
  <si>
    <t>data, geodeticCoords, altitude, nBeams, timeNo, altitudeSelected, setMapOn</t>
  </si>
  <si>
    <t>plot_2D_energy_slice_geodetic_v1</t>
  </si>
  <si>
    <t>data, amisrData, coords,     energyBin, nBeams, timeNo, altitude, energy, latWidth, lonWidth, setMapOn, setTimeLabelOn</t>
  </si>
  <si>
    <t>Plot 2D differential energy flux slices from 4-D PFISR data sets on lat, long map</t>
  </si>
  <si>
    <t>plot_2D_energy_slice_with_DASC</t>
  </si>
  <si>
    <t>figureHandle, timeStr, dataInvEnergySpectra, amisrData, magcoords, DASCcalFile, DASCdataFolder, latLim, lonLim, storeImageDir</t>
  </si>
  <si>
    <t>plot_2D_integrated_conductivity_map</t>
  </si>
  <si>
    <t>data, mode, timeNo, setMapOn, latLim, lonLim</t>
  </si>
  <si>
    <t xml:space="preserve"> Plotting a 2D map of integrated conductivity</t>
  </si>
  <si>
    <t>create_magneticFieldProjection_hdf5</t>
  </si>
  <si>
    <t>Creates HDF5 file with specified magnetic field parameters</t>
  </si>
  <si>
    <t>magFieldModel, inputH5FileStr, omniH5FileStr</t>
  </si>
  <si>
    <t>plot_2D_magnetic_foot_points</t>
  </si>
  <si>
    <t>Given a matrix of magnetic conjugate points at the equatorial plane, and their corresponding ionospheric foot points, the function draws a contour plot of their equatorial radial distances.</t>
  </si>
  <si>
    <t>magEqPointGEO, ionosphereCoord, BfieldModelStr, thisTimeBfieldModel, setMapOn, latLim, lonLim, contourArray, setFieldLabelOn, setTimeLabelOn, imageSize</t>
  </si>
  <si>
    <t>h2, ax2</t>
  </si>
  <si>
    <t>get_2D_plot_inputs_at_time</t>
  </si>
  <si>
    <t>inputH5FileStr, plotModeStr, thisTimeIndx, magFieldModelStr</t>
  </si>
  <si>
    <t>plotData</t>
  </si>
  <si>
    <t>Get inputs required to plot at a particular time instant for HDF5 file</t>
  </si>
  <si>
    <t>plot_2D_energy_slice_geodetic_v2018</t>
  </si>
  <si>
    <t>get_2D_plot_inputs_time_independent</t>
  </si>
  <si>
    <t>combine_2D_plots</t>
  </si>
  <si>
    <t>Plot optical images, energy flux maps, and or magnetic field maps over one another.</t>
  </si>
  <si>
    <t>create_panels</t>
  </si>
  <si>
    <t xml:space="preserve">figureHandle, 'totalPanelNo', 'panelSize', 'demargin',  'margintop', 'marginright', 'marginleft', </t>
  </si>
  <si>
    <t>Creates a set of panels on a Letter Size page</t>
  </si>
  <si>
    <t>create_keogram</t>
  </si>
  <si>
    <t>keo,parallels</t>
  </si>
  <si>
    <t>parse_thg_cdfData</t>
  </si>
  <si>
    <t>Extracts data from at thg_asf_ data file, with corresponding cal file</t>
  </si>
  <si>
    <t>dataFileStr,calFileStr</t>
  </si>
  <si>
    <t>thgdata</t>
  </si>
  <si>
    <t>write_thg_to_hdf5</t>
  </si>
  <si>
    <t>h5OutputFile,ASI,varargin</t>
  </si>
  <si>
    <t>input</t>
  </si>
  <si>
    <t xml:space="preserve">Writes thg data to hdf5 file under /sitename/. e.g. /GAKO/. The function will append data to the file if it already has data under the group name. </t>
  </si>
  <si>
    <t>ish5dataset</t>
  </si>
  <si>
    <t>Finds if the particular dataset exists or not</t>
  </si>
  <si>
    <t>h5FileStr,dataSetPath</t>
  </si>
  <si>
    <t>status,info,ME</t>
  </si>
  <si>
    <t>parse_thg_filename</t>
  </si>
  <si>
    <t>fileName</t>
  </si>
  <si>
    <t>Parses the themis gbo filename to decipher information regarding the site-name, data type (asf,asc,ast,ask), level (l0,l1,l2),datetime</t>
  </si>
  <si>
    <t>parse_thg_location_xls</t>
  </si>
  <si>
    <t xml:space="preserve">Parse the location of themis GBO sites from an xls table found online here: http://themis.ssl.berkeley.edu/images/ASI/THEMIS_ASI_Station_List_Nov_2011.xls
</t>
  </si>
  <si>
    <t>site</t>
  </si>
  <si>
    <t>parse_yy_mm</t>
  </si>
  <si>
    <t>minTimeStr, maxTimeStr</t>
  </si>
  <si>
    <t>arrayYYMM</t>
  </si>
  <si>
    <t>Produces array of YY,MM between the minTimeStr and maxTimeStr</t>
  </si>
  <si>
    <t>create_thg_hdf5</t>
  </si>
  <si>
    <t>siteName,outputH5FileStr,varargin</t>
  </si>
  <si>
    <t>Downloads, and writes themis GBO ASI images for a particular site to and HDF5 file.</t>
  </si>
  <si>
    <t>download_thg</t>
  </si>
  <si>
    <t>minTimeStr, maxTimeStr, siteName, varargin</t>
  </si>
  <si>
    <t>cdfFileList, cdfCalFile, status, cmdout</t>
  </si>
  <si>
    <t>Downloads themis GBO all-sky-imager data (asf) to local folder, without overlap with files already in folder</t>
  </si>
  <si>
    <t>Level</t>
  </si>
  <si>
    <t>combine_2D_plots_v2</t>
  </si>
  <si>
    <t>add_ASI_background_to_hdf5</t>
  </si>
  <si>
    <t>create_thm_hdf5</t>
  </si>
  <si>
    <t>find_irbem_magneticFieldStr</t>
  </si>
  <si>
    <t>find_irbem_magneticFieldNo</t>
  </si>
  <si>
    <t>add_thm_hdf5</t>
  </si>
  <si>
    <t>probeName, outputH5FileStr, omniH5FileStr</t>
  </si>
  <si>
    <t>write_sc_to_hdf5</t>
  </si>
  <si>
    <t>Write spacecraft state data to hdf5</t>
  </si>
  <si>
    <t>h5OutputFile,probeName,time,XYZ_GEO,magFieldStr,NFoot,Lm</t>
  </si>
  <si>
    <t>geopack_find_magequator</t>
  </si>
  <si>
    <t>geopack_find_footpoint</t>
  </si>
  <si>
    <t>geopack_find_curvature</t>
  </si>
  <si>
    <t>temp</t>
  </si>
  <si>
    <t>extract_pad_toshi</t>
  </si>
  <si>
    <t>filter_irbem_maginput</t>
  </si>
  <si>
    <t>background, (addition to hdf5 file)</t>
  </si>
  <si>
    <t>siteName, outputH5FileStr</t>
  </si>
  <si>
    <t xml:space="preserve"> Adds background pixel intensity to hdf5 file</t>
  </si>
  <si>
    <t>copy_axes_properties</t>
  </si>
  <si>
    <t>ax1, ax2</t>
  </si>
  <si>
    <t>ax2</t>
  </si>
  <si>
    <t xml:space="preserve">Copies relevant axes properties of axes object ax1 into ax2. </t>
  </si>
  <si>
    <t>get_color_map</t>
  </si>
  <si>
    <t>lowerColor, upperColor</t>
  </si>
  <si>
    <t>cmap</t>
  </si>
  <si>
    <t>Makes a colormap that varies from lowerColor to upperColor. Input can be char values like 'r', 'g' or an RGB triplet like [0.4 0.5 0.5]</t>
  </si>
  <si>
    <t>get_isotropic_boundary</t>
  </si>
  <si>
    <t>Bgeo, Bmag,  gradBmag, diffB, energy</t>
  </si>
  <si>
    <t>Gets the ratio of the Rcurve to Gyroraidus of electron, which if ~ 8 defines the isotropic boundary</t>
  </si>
  <si>
    <t>Kc</t>
  </si>
  <si>
    <t>add_temp_noaa17_hdf5</t>
  </si>
  <si>
    <t>inputMatFile, outputH5FileStr,omniH5FileStr, varargin</t>
  </si>
  <si>
    <t>magFieldNo, maxLength, sysaxes, thisTime, x1, x2, x3, stop_alt, hemiflag, maginput, runGEOPACK_RECALC</t>
  </si>
  <si>
    <t>Xfoot</t>
  </si>
  <si>
    <t>energy, time0, lat, lon, alt</t>
  </si>
  <si>
    <t>Calculated the peak ionization altitude using the Segienko &amp; Ivanov 1993 model of electron precipitation and MSIS00 lat, lon, for each alt time0 just 1 element energy just 1 element</t>
  </si>
  <si>
    <t>iri2016f90</t>
  </si>
  <si>
    <t>ExtTools</t>
  </si>
  <si>
    <t>write_h5_dataset_attribute</t>
  </si>
  <si>
    <t>write_h5_dataset</t>
  </si>
  <si>
    <t>read_h5_variable_at_time_v2</t>
  </si>
  <si>
    <t>read_h5_data</t>
  </si>
  <si>
    <t>read_h5_dataset_paths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</si>
</sst>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1"/>
      <color theme="1" tint="0.499984740745262"/>
      <name val="Calibri"/>
      <family val="2"/>
      <scheme val="minor"/>
    </font>
    <font>
      <sz val="11"/>
      <color theme="1" tint="0.499984740745262"/>
      <name val="Calibri"/>
      <family val="2"/>
      <scheme val="minor"/>
    </font>
    <font>
      <b/>
      <sz val="11"/>
      <color theme="1" tint="4.9989318521683403E-2"/>
      <name val="Calibri"/>
      <family val="2"/>
      <scheme val="minor"/>
    </font>
    <font>
      <sz val="11"/>
      <color theme="1" tint="4.9989318521683403E-2"/>
      <name val="Calibri"/>
      <family val="2"/>
      <scheme val="minor"/>
    </font>
    <font>
      <sz val="9"/>
      <color indexed="81"/>
      <name val="Tahoma"/>
      <charset val="1"/>
    </font>
    <font>
      <b/>
      <sz val="9"/>
      <color indexed="81"/>
      <name val="Tahoma"/>
      <charset val="1"/>
    </font>
    <font>
      <sz val="11"/>
      <name val="Calibri"/>
      <family val="2"/>
      <scheme val="minor"/>
    </font>
    <font>
      <u/>
      <sz val="11"/>
      <color theme="10"/>
      <name val="Calibri"/>
      <family val="2"/>
      <scheme val="minor"/>
    </font>
    <font>
      <sz val="11"/>
      <color theme="1" tint="0.499984740745262"/>
      <name val="Calibri"/>
      <scheme val="minor"/>
    </font>
    <font>
      <sz val="11"/>
      <color theme="1" tint="4.9989318521683403E-2"/>
      <name val="Calibri"/>
      <scheme val="minor"/>
    </font>
  </fonts>
  <fills count="8">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rgb="FFC00000"/>
        <bgColor indexed="64"/>
      </patternFill>
    </fill>
  </fills>
  <borders count="1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s>
  <cellStyleXfs count="2">
    <xf numFmtId="0" fontId="0" fillId="0" borderId="0"/>
    <xf numFmtId="0" fontId="11" fillId="0" borderId="0" applyNumberFormat="0" applyFill="0" applyBorder="0" applyAlignment="0" applyProtection="0"/>
  </cellStyleXfs>
  <cellXfs count="47">
    <xf numFmtId="0" fontId="0" fillId="0" borderId="0" xfId="0"/>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7" fillId="0" borderId="0" xfId="0" applyFont="1" applyAlignment="1">
      <alignment vertical="center" wrapText="1"/>
    </xf>
    <xf numFmtId="0" fontId="5" fillId="0" borderId="0" xfId="0" applyFont="1" applyAlignment="1">
      <alignment horizontal="right" vertical="center" wrapText="1"/>
    </xf>
    <xf numFmtId="0" fontId="5" fillId="0" borderId="0" xfId="0" applyFont="1" applyAlignment="1">
      <alignment horizontal="left" vertical="center" wrapText="1"/>
    </xf>
    <xf numFmtId="0" fontId="5" fillId="0" borderId="0" xfId="0" applyFont="1" applyAlignment="1">
      <alignment horizontal="center" vertical="center" wrapText="1"/>
    </xf>
    <xf numFmtId="0" fontId="1" fillId="0" borderId="2" xfId="0" applyFont="1" applyBorder="1" applyAlignment="1">
      <alignment horizontal="center" vertical="center" wrapText="1"/>
    </xf>
    <xf numFmtId="0" fontId="4" fillId="0" borderId="3" xfId="0" applyFont="1" applyBorder="1" applyAlignment="1">
      <alignment horizontal="center" vertical="center" wrapText="1"/>
    </xf>
    <xf numFmtId="0" fontId="6" fillId="0" borderId="3" xfId="0" applyFont="1" applyBorder="1" applyAlignment="1">
      <alignment horizontal="center" vertical="center" wrapText="1"/>
    </xf>
    <xf numFmtId="0" fontId="1" fillId="0" borderId="3" xfId="0" applyFont="1" applyBorder="1" applyAlignment="1">
      <alignment horizontal="center" vertical="center" wrapText="1"/>
    </xf>
    <xf numFmtId="0" fontId="4" fillId="0" borderId="4" xfId="0" applyFont="1" applyBorder="1" applyAlignment="1">
      <alignment horizontal="center" vertical="center" wrapText="1"/>
    </xf>
    <xf numFmtId="0" fontId="0" fillId="6" borderId="5" xfId="0" applyFill="1" applyBorder="1" applyAlignment="1">
      <alignment horizontal="center" vertical="center" wrapText="1"/>
    </xf>
    <xf numFmtId="0" fontId="5" fillId="0" borderId="1" xfId="0" applyFont="1" applyBorder="1" applyAlignment="1">
      <alignment horizontal="right" vertical="center" wrapText="1"/>
    </xf>
    <xf numFmtId="0" fontId="7" fillId="0" borderId="1" xfId="0" applyFont="1" applyBorder="1" applyAlignment="1">
      <alignment vertical="center" wrapText="1"/>
    </xf>
    <xf numFmtId="0" fontId="5" fillId="0" borderId="1" xfId="0" applyFont="1" applyBorder="1" applyAlignment="1">
      <alignment horizontal="left" vertical="center" wrapText="1"/>
    </xf>
    <xf numFmtId="0" fontId="0" fillId="0" borderId="1" xfId="0" applyBorder="1" applyAlignment="1">
      <alignment vertical="center" wrapText="1"/>
    </xf>
    <xf numFmtId="14" fontId="5" fillId="0" borderId="6" xfId="0" applyNumberFormat="1" applyFont="1" applyBorder="1" applyAlignment="1">
      <alignment horizontal="center" vertical="center" wrapText="1"/>
    </xf>
    <xf numFmtId="0" fontId="5" fillId="0" borderId="6" xfId="0" applyFont="1" applyBorder="1" applyAlignment="1">
      <alignment horizontal="center" vertical="center" wrapText="1"/>
    </xf>
    <xf numFmtId="0" fontId="0" fillId="0" borderId="1" xfId="0" applyFont="1" applyBorder="1" applyAlignment="1">
      <alignment vertical="center" wrapText="1"/>
    </xf>
    <xf numFmtId="0" fontId="0" fillId="5" borderId="5" xfId="0" applyFill="1" applyBorder="1" applyAlignment="1">
      <alignment horizontal="center" vertical="center" wrapText="1"/>
    </xf>
    <xf numFmtId="0" fontId="0" fillId="4" borderId="5" xfId="0" applyFill="1" applyBorder="1" applyAlignment="1">
      <alignment horizontal="center" vertical="center" wrapText="1"/>
    </xf>
    <xf numFmtId="0" fontId="0" fillId="3" borderId="5" xfId="0" applyFill="1" applyBorder="1" applyAlignment="1">
      <alignment horizontal="center" vertical="center" wrapText="1"/>
    </xf>
    <xf numFmtId="0" fontId="10" fillId="0" borderId="1" xfId="0" applyFont="1" applyBorder="1" applyAlignment="1">
      <alignment vertical="center" wrapText="1"/>
    </xf>
    <xf numFmtId="0" fontId="0" fillId="2" borderId="5" xfId="0" applyFill="1" applyBorder="1" applyAlignment="1">
      <alignment horizontal="center" vertical="center" wrapText="1"/>
    </xf>
    <xf numFmtId="0" fontId="0" fillId="2" borderId="7" xfId="0" applyFill="1" applyBorder="1" applyAlignment="1">
      <alignment horizontal="center" vertical="center" wrapText="1"/>
    </xf>
    <xf numFmtId="0" fontId="5" fillId="0" borderId="8" xfId="0" applyFont="1" applyBorder="1" applyAlignment="1">
      <alignment horizontal="right" vertical="center" wrapText="1"/>
    </xf>
    <xf numFmtId="0" fontId="7" fillId="0" borderId="8" xfId="0" applyFont="1" applyBorder="1" applyAlignment="1">
      <alignment vertical="center" wrapText="1"/>
    </xf>
    <xf numFmtId="0" fontId="5" fillId="0" borderId="8" xfId="0" applyFont="1" applyBorder="1" applyAlignment="1">
      <alignment horizontal="left" vertical="center" wrapText="1"/>
    </xf>
    <xf numFmtId="0" fontId="0" fillId="0" borderId="8" xfId="0" applyBorder="1" applyAlignment="1">
      <alignment vertical="center" wrapText="1"/>
    </xf>
    <xf numFmtId="14" fontId="5" fillId="0" borderId="9" xfId="0" applyNumberFormat="1" applyFont="1" applyBorder="1" applyAlignment="1">
      <alignment horizontal="center" vertical="center" wrapText="1"/>
    </xf>
    <xf numFmtId="0" fontId="11" fillId="0" borderId="1" xfId="1" applyBorder="1" applyAlignment="1">
      <alignment vertical="center" wrapText="1"/>
    </xf>
    <xf numFmtId="0" fontId="12" fillId="0" borderId="1" xfId="0" applyFont="1" applyBorder="1" applyAlignment="1">
      <alignment horizontal="right" vertical="center" wrapText="1"/>
    </xf>
    <xf numFmtId="0" fontId="13" fillId="0" borderId="1" xfId="1" applyFont="1" applyBorder="1" applyAlignment="1">
      <alignment vertical="center" wrapText="1"/>
    </xf>
    <xf numFmtId="0" fontId="12" fillId="0" borderId="1" xfId="0" applyFont="1" applyBorder="1" applyAlignment="1">
      <alignment horizontal="left" vertical="center" wrapText="1"/>
    </xf>
    <xf numFmtId="14" fontId="12" fillId="0" borderId="6" xfId="0" applyNumberFormat="1" applyFont="1" applyBorder="1" applyAlignment="1">
      <alignment horizontal="center" vertical="center" wrapText="1"/>
    </xf>
    <xf numFmtId="0" fontId="13" fillId="0" borderId="1" xfId="0" applyFont="1" applyBorder="1" applyAlignment="1">
      <alignment vertical="center" wrapText="1"/>
    </xf>
    <xf numFmtId="0" fontId="0" fillId="0" borderId="7" xfId="0" applyBorder="1" applyAlignment="1">
      <alignment horizontal="center" vertical="center" wrapText="1"/>
    </xf>
    <xf numFmtId="0" fontId="12" fillId="0" borderId="8" xfId="0" applyFont="1" applyBorder="1" applyAlignment="1">
      <alignment horizontal="right" vertical="center" wrapText="1"/>
    </xf>
    <xf numFmtId="0" fontId="13" fillId="0" borderId="8" xfId="0" applyFont="1" applyBorder="1" applyAlignment="1">
      <alignment vertical="center" wrapText="1"/>
    </xf>
    <xf numFmtId="0" fontId="12" fillId="0" borderId="8" xfId="0" applyFont="1" applyBorder="1" applyAlignment="1">
      <alignment horizontal="left" vertical="center" wrapText="1"/>
    </xf>
    <xf numFmtId="0" fontId="12" fillId="0" borderId="9" xfId="0" applyFont="1" applyBorder="1" applyAlignment="1">
      <alignment horizontal="center" vertical="center" wrapText="1"/>
    </xf>
    <xf numFmtId="14" fontId="12" fillId="0" borderId="9" xfId="0" applyNumberFormat="1" applyFont="1" applyBorder="1" applyAlignment="1">
      <alignment horizontal="center" vertical="center" wrapText="1"/>
    </xf>
    <xf numFmtId="0" fontId="0" fillId="0" borderId="3" xfId="0" applyBorder="1" applyAlignment="1">
      <alignment horizontal="center" vertical="center"/>
    </xf>
    <xf numFmtId="0" fontId="0" fillId="0" borderId="0" xfId="0" applyAlignment="1">
      <alignment horizontal="center" vertical="center"/>
    </xf>
    <xf numFmtId="0" fontId="0" fillId="7" borderId="0" xfId="0" applyFill="1" applyAlignment="1">
      <alignment horizontal="center" vertical="center"/>
    </xf>
  </cellXfs>
  <cellStyles count="2">
    <cellStyle name="Hyperlink" xfId="1" builtinId="8"/>
    <cellStyle name="Normal" xfId="0" builtinId="0"/>
  </cellStyles>
  <dxfs count="15">
    <dxf>
      <font>
        <color rgb="FF9C0006"/>
      </font>
      <fill>
        <patternFill>
          <bgColor rgb="FFFFC7CE"/>
        </patternFill>
      </fill>
    </dxf>
    <dxf>
      <alignment horizontal="center" vertical="center" textRotation="0" wrapText="0" indent="0" justifyLastLine="0" shrinkToFit="0" readingOrder="0"/>
    </dxf>
    <dxf>
      <font>
        <b val="0"/>
        <i val="0"/>
        <strike val="0"/>
        <condense val="0"/>
        <extend val="0"/>
        <outline val="0"/>
        <shadow val="0"/>
        <u val="none"/>
        <vertAlign val="baseline"/>
        <sz val="11"/>
        <color theme="1" tint="0.499984740745262"/>
        <name val="Calibri"/>
        <scheme val="minor"/>
      </font>
      <alignment horizontal="center" vertical="center" textRotation="0" wrapText="1" indent="0" justifyLastLine="0" shrinkToFit="0" readingOrder="0"/>
      <border diagonalUp="0" diagonalDown="0">
        <left style="thin">
          <color theme="0" tint="-0.34998626667073579"/>
        </left>
        <right/>
        <top style="thin">
          <color theme="0" tint="-0.34998626667073579"/>
        </top>
        <bottom style="thin">
          <color theme="0" tint="-0.34998626667073579"/>
        </bottom>
        <vertical style="thin">
          <color theme="0" tint="-0.34998626667073579"/>
        </vertical>
        <horizontal style="thin">
          <color theme="0" tint="-0.34998626667073579"/>
        </horizontal>
      </border>
    </dxf>
    <dxf>
      <alignment horizontal="general" vertical="center"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11"/>
        <color theme="1" tint="0.499984740745262"/>
        <name val="Calibri"/>
        <scheme val="minor"/>
      </font>
      <alignment horizontal="left" vertical="center"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11"/>
        <color theme="1" tint="4.9989318521683403E-2"/>
        <name val="Calibri"/>
        <scheme val="minor"/>
      </font>
      <alignment horizontal="general" vertical="center"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11"/>
        <color theme="1" tint="0.499984740745262"/>
        <name val="Calibri"/>
        <scheme val="minor"/>
      </font>
      <alignment horizontal="right" vertical="center"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alignment horizontal="center" vertical="center" textRotation="0" wrapText="1" indent="0" justifyLastLine="0" shrinkToFit="0" readingOrder="0"/>
      <border diagonalUp="0" diagonalDown="0">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top style="thin">
          <color theme="0" tint="-0.34998626667073579"/>
        </top>
      </border>
    </dxf>
    <dxf>
      <border diagonalUp="0" diagonalDown="0">
        <left style="thin">
          <color theme="0" tint="-0.34998626667073579"/>
        </left>
        <right style="thin">
          <color theme="0" tint="-0.34998626667073579"/>
        </right>
        <top style="thin">
          <color theme="0" tint="-0.34998626667073579"/>
        </top>
        <bottom style="thin">
          <color theme="0" tint="-0.34998626667073579"/>
        </bottom>
      </border>
    </dxf>
    <dxf>
      <border>
        <bottom style="thin">
          <color theme="0" tint="-0.34998626667073579"/>
        </bottom>
      </border>
    </dxf>
    <dxf>
      <border diagonalUp="0" diagonalDown="0">
        <left style="thin">
          <color theme="0" tint="-0.34998626667073579"/>
        </left>
        <right style="thin">
          <color theme="0" tint="-0.34998626667073579"/>
        </right>
        <top/>
        <bottom/>
        <vertical style="thin">
          <color theme="0" tint="-0.34998626667073579"/>
        </vertical>
        <horizontal style="thin">
          <color theme="0" tint="-0.34998626667073579"/>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Table Style 1" pivot="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G102" totalsRowShown="0" headerRowDxfId="11" headerRowBorderDxfId="10" tableBorderDxfId="9" totalsRowBorderDxfId="8">
  <autoFilter ref="A1:G102"/>
  <sortState ref="A2:F51">
    <sortCondition ref="A1:A51"/>
  </sortState>
  <tableColumns count="7">
    <tableColumn id="1" name="Folder" dataDxfId="7"/>
    <tableColumn id="2" name="Output" dataDxfId="6"/>
    <tableColumn id="3" name="Function Name" dataDxfId="5"/>
    <tableColumn id="4" name="Input" dataDxfId="4"/>
    <tableColumn id="5" name="Description" dataDxfId="3"/>
    <tableColumn id="6" name="Last Updated" dataDxfId="2"/>
    <tableColumn id="7" name="Level" dataDxfId="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AppData/Roaming/Microsoft/Excel/Get/get_time_avg_time_series_data.m" TargetMode="External"/><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42"/>
  <sheetViews>
    <sheetView tabSelected="1" topLeftCell="A134" zoomScaleNormal="100" workbookViewId="0">
      <selection activeCell="C142" sqref="C142"/>
    </sheetView>
  </sheetViews>
  <sheetFormatPr defaultRowHeight="14.4" x14ac:dyDescent="0.3"/>
  <cols>
    <col min="1" max="1" width="8.6640625" style="1"/>
    <col min="2" max="2" width="20.33203125" style="5" customWidth="1"/>
    <col min="3" max="3" width="28.6640625" style="4" customWidth="1"/>
    <col min="4" max="4" width="25" style="6" customWidth="1"/>
    <col min="5" max="5" width="38.6640625" style="3" customWidth="1"/>
    <col min="6" max="6" width="10.44140625" style="7" bestFit="1" customWidth="1"/>
    <col min="7" max="7" width="9.109375" style="45"/>
  </cols>
  <sheetData>
    <row r="1" spans="1:7" s="2" customFormat="1" ht="28.8" x14ac:dyDescent="0.3">
      <c r="A1" s="8" t="s">
        <v>0</v>
      </c>
      <c r="B1" s="9" t="s">
        <v>2</v>
      </c>
      <c r="C1" s="10" t="s">
        <v>1</v>
      </c>
      <c r="D1" s="9" t="s">
        <v>3</v>
      </c>
      <c r="E1" s="11" t="s">
        <v>4</v>
      </c>
      <c r="F1" s="12" t="s">
        <v>5</v>
      </c>
      <c r="G1" s="44" t="s">
        <v>426</v>
      </c>
    </row>
    <row r="2" spans="1:7" ht="28.8" x14ac:dyDescent="0.3">
      <c r="A2" s="13" t="s">
        <v>79</v>
      </c>
      <c r="B2" s="14" t="s">
        <v>80</v>
      </c>
      <c r="C2" s="15" t="s">
        <v>184</v>
      </c>
      <c r="D2" s="16" t="s">
        <v>81</v>
      </c>
      <c r="E2" s="17" t="s">
        <v>82</v>
      </c>
      <c r="F2" s="18">
        <v>42634</v>
      </c>
      <c r="G2" s="45">
        <v>0</v>
      </c>
    </row>
    <row r="3" spans="1:7" ht="28.8" x14ac:dyDescent="0.3">
      <c r="A3" s="13" t="s">
        <v>79</v>
      </c>
      <c r="B3" s="14" t="s">
        <v>119</v>
      </c>
      <c r="C3" s="15" t="s">
        <v>189</v>
      </c>
      <c r="D3" s="16" t="s">
        <v>120</v>
      </c>
      <c r="E3" s="17" t="s">
        <v>121</v>
      </c>
      <c r="F3" s="19"/>
      <c r="G3" s="45">
        <v>0</v>
      </c>
    </row>
    <row r="4" spans="1:7" ht="43.2" x14ac:dyDescent="0.3">
      <c r="A4" s="13" t="s">
        <v>79</v>
      </c>
      <c r="B4" s="14" t="s">
        <v>6</v>
      </c>
      <c r="C4" s="20" t="s">
        <v>7</v>
      </c>
      <c r="D4" s="16" t="s">
        <v>8</v>
      </c>
      <c r="E4" s="17" t="s">
        <v>9</v>
      </c>
      <c r="F4" s="18">
        <v>42773</v>
      </c>
      <c r="G4" s="45">
        <v>1</v>
      </c>
    </row>
    <row r="5" spans="1:7" ht="28.8" x14ac:dyDescent="0.3">
      <c r="A5" s="13" t="s">
        <v>79</v>
      </c>
      <c r="B5" s="14" t="s">
        <v>91</v>
      </c>
      <c r="C5" s="15" t="s">
        <v>89</v>
      </c>
      <c r="D5" s="16" t="s">
        <v>90</v>
      </c>
      <c r="E5" s="17" t="s">
        <v>92</v>
      </c>
      <c r="F5" s="18">
        <v>42639</v>
      </c>
      <c r="G5" s="45">
        <v>0</v>
      </c>
    </row>
    <row r="6" spans="1:7" ht="28.8" x14ac:dyDescent="0.3">
      <c r="A6" s="13" t="s">
        <v>79</v>
      </c>
      <c r="B6" s="14" t="s">
        <v>70</v>
      </c>
      <c r="C6" s="15" t="s">
        <v>94</v>
      </c>
      <c r="D6" s="16" t="s">
        <v>95</v>
      </c>
      <c r="E6" s="17" t="s">
        <v>93</v>
      </c>
      <c r="F6" s="18">
        <v>42634</v>
      </c>
      <c r="G6" s="45">
        <v>0</v>
      </c>
    </row>
    <row r="7" spans="1:7" ht="43.2" x14ac:dyDescent="0.3">
      <c r="A7" s="13" t="s">
        <v>79</v>
      </c>
      <c r="B7" s="14" t="s">
        <v>98</v>
      </c>
      <c r="C7" s="15" t="s">
        <v>96</v>
      </c>
      <c r="D7" s="16" t="s">
        <v>97</v>
      </c>
      <c r="E7" s="17" t="s">
        <v>99</v>
      </c>
      <c r="F7" s="18">
        <v>42759</v>
      </c>
      <c r="G7" s="45">
        <v>1</v>
      </c>
    </row>
    <row r="8" spans="1:7" x14ac:dyDescent="0.3">
      <c r="A8" s="13" t="s">
        <v>79</v>
      </c>
      <c r="B8" s="14" t="s">
        <v>100</v>
      </c>
      <c r="C8" s="15" t="s">
        <v>101</v>
      </c>
      <c r="D8" s="16" t="s">
        <v>40</v>
      </c>
      <c r="E8" s="17" t="s">
        <v>102</v>
      </c>
      <c r="F8" s="18">
        <v>42638</v>
      </c>
      <c r="G8" s="45">
        <v>0</v>
      </c>
    </row>
    <row r="9" spans="1:7" ht="28.8" x14ac:dyDescent="0.3">
      <c r="A9" s="13" t="s">
        <v>79</v>
      </c>
      <c r="B9" s="14" t="s">
        <v>105</v>
      </c>
      <c r="C9" s="15" t="s">
        <v>103</v>
      </c>
      <c r="D9" s="16" t="s">
        <v>104</v>
      </c>
      <c r="E9" s="17" t="s">
        <v>106</v>
      </c>
      <c r="F9" s="18">
        <v>42759</v>
      </c>
      <c r="G9" s="45">
        <v>1</v>
      </c>
    </row>
    <row r="10" spans="1:7" ht="28.8" x14ac:dyDescent="0.3">
      <c r="A10" s="13" t="s">
        <v>79</v>
      </c>
      <c r="B10" s="14" t="s">
        <v>87</v>
      </c>
      <c r="C10" s="15" t="s">
        <v>188</v>
      </c>
      <c r="D10" s="16" t="s">
        <v>86</v>
      </c>
      <c r="E10" s="17" t="s">
        <v>88</v>
      </c>
      <c r="F10" s="18">
        <v>42759</v>
      </c>
      <c r="G10" s="45">
        <v>0</v>
      </c>
    </row>
    <row r="11" spans="1:7" ht="28.8" x14ac:dyDescent="0.3">
      <c r="A11" s="13"/>
      <c r="B11" s="14" t="s">
        <v>195</v>
      </c>
      <c r="C11" s="15" t="s">
        <v>202</v>
      </c>
      <c r="D11" s="16" t="s">
        <v>196</v>
      </c>
      <c r="E11" s="17" t="s">
        <v>197</v>
      </c>
      <c r="F11" s="18">
        <v>42634</v>
      </c>
      <c r="G11" s="45">
        <v>0</v>
      </c>
    </row>
    <row r="12" spans="1:7" ht="43.2" x14ac:dyDescent="0.3">
      <c r="A12" s="13" t="s">
        <v>79</v>
      </c>
      <c r="B12" s="14" t="s">
        <v>112</v>
      </c>
      <c r="C12" s="15" t="s">
        <v>111</v>
      </c>
      <c r="D12" s="16" t="s">
        <v>113</v>
      </c>
      <c r="E12" s="17" t="s">
        <v>114</v>
      </c>
      <c r="F12" s="18">
        <v>42635</v>
      </c>
      <c r="G12" s="45">
        <v>1</v>
      </c>
    </row>
    <row r="13" spans="1:7" ht="43.2" x14ac:dyDescent="0.3">
      <c r="A13" s="13" t="s">
        <v>79</v>
      </c>
      <c r="B13" s="14" t="s">
        <v>117</v>
      </c>
      <c r="C13" s="15" t="s">
        <v>115</v>
      </c>
      <c r="D13" s="16" t="s">
        <v>116</v>
      </c>
      <c r="E13" s="17" t="s">
        <v>118</v>
      </c>
      <c r="F13" s="18">
        <v>42759</v>
      </c>
      <c r="G13" s="45">
        <v>0</v>
      </c>
    </row>
    <row r="14" spans="1:7" x14ac:dyDescent="0.3">
      <c r="A14" s="13" t="s">
        <v>79</v>
      </c>
      <c r="B14" s="14" t="s">
        <v>124</v>
      </c>
      <c r="C14" s="15" t="s">
        <v>122</v>
      </c>
      <c r="D14" s="16" t="s">
        <v>125</v>
      </c>
      <c r="E14" s="17" t="s">
        <v>123</v>
      </c>
      <c r="F14" s="18">
        <v>42634</v>
      </c>
      <c r="G14" s="45">
        <v>0</v>
      </c>
    </row>
    <row r="15" spans="1:7" ht="28.8" x14ac:dyDescent="0.3">
      <c r="A15" s="13" t="s">
        <v>79</v>
      </c>
      <c r="B15" s="33" t="s">
        <v>203</v>
      </c>
      <c r="C15" s="37" t="s">
        <v>204</v>
      </c>
      <c r="D15" s="35" t="s">
        <v>205</v>
      </c>
      <c r="E15" s="17" t="s">
        <v>206</v>
      </c>
      <c r="F15" s="36">
        <v>43102</v>
      </c>
      <c r="G15" s="45">
        <v>1</v>
      </c>
    </row>
    <row r="16" spans="1:7" ht="28.8" x14ac:dyDescent="0.3">
      <c r="A16" s="21" t="s">
        <v>179</v>
      </c>
      <c r="B16" s="14" t="s">
        <v>17</v>
      </c>
      <c r="C16" s="15" t="s">
        <v>16</v>
      </c>
      <c r="D16" s="16" t="s">
        <v>18</v>
      </c>
      <c r="E16" s="17" t="s">
        <v>19</v>
      </c>
      <c r="F16" s="18">
        <v>42634</v>
      </c>
      <c r="G16" s="45">
        <v>0</v>
      </c>
    </row>
    <row r="17" spans="1:7" ht="28.8" x14ac:dyDescent="0.3">
      <c r="A17" s="21" t="s">
        <v>179</v>
      </c>
      <c r="B17" s="14" t="s">
        <v>20</v>
      </c>
      <c r="C17" s="15" t="s">
        <v>181</v>
      </c>
      <c r="D17" s="16" t="s">
        <v>21</v>
      </c>
      <c r="E17" s="17" t="s">
        <v>22</v>
      </c>
      <c r="F17" s="18">
        <v>42725</v>
      </c>
      <c r="G17" s="45">
        <v>0</v>
      </c>
    </row>
    <row r="18" spans="1:7" ht="43.2" x14ac:dyDescent="0.3">
      <c r="A18" s="21" t="s">
        <v>179</v>
      </c>
      <c r="B18" s="14" t="s">
        <v>212</v>
      </c>
      <c r="C18" s="15" t="s">
        <v>213</v>
      </c>
      <c r="D18" s="16" t="s">
        <v>214</v>
      </c>
      <c r="E18" s="17" t="s">
        <v>215</v>
      </c>
      <c r="F18" s="18"/>
      <c r="G18" s="45">
        <v>0</v>
      </c>
    </row>
    <row r="19" spans="1:7" ht="28.8" x14ac:dyDescent="0.3">
      <c r="A19" s="21" t="s">
        <v>179</v>
      </c>
      <c r="B19" s="33" t="s">
        <v>216</v>
      </c>
      <c r="C19" s="37" t="s">
        <v>217</v>
      </c>
      <c r="D19" s="35" t="s">
        <v>218</v>
      </c>
      <c r="E19" s="17" t="s">
        <v>219</v>
      </c>
      <c r="F19" s="36"/>
      <c r="G19" s="45">
        <v>1</v>
      </c>
    </row>
    <row r="20" spans="1:7" ht="57.6" x14ac:dyDescent="0.3">
      <c r="A20" s="21" t="s">
        <v>179</v>
      </c>
      <c r="B20" s="33" t="s">
        <v>220</v>
      </c>
      <c r="C20" s="37" t="s">
        <v>221</v>
      </c>
      <c r="D20" s="35" t="s">
        <v>222</v>
      </c>
      <c r="E20" s="17" t="s">
        <v>223</v>
      </c>
      <c r="F20" s="36"/>
      <c r="G20" s="45">
        <v>1</v>
      </c>
    </row>
    <row r="21" spans="1:7" ht="28.8" x14ac:dyDescent="0.3">
      <c r="A21" s="21" t="s">
        <v>179</v>
      </c>
      <c r="B21" s="14" t="s">
        <v>24</v>
      </c>
      <c r="C21" s="15" t="s">
        <v>23</v>
      </c>
      <c r="D21" s="16" t="s">
        <v>25</v>
      </c>
      <c r="E21" s="17" t="s">
        <v>26</v>
      </c>
      <c r="F21" s="18">
        <v>42634</v>
      </c>
      <c r="G21" s="45">
        <v>0</v>
      </c>
    </row>
    <row r="22" spans="1:7" ht="43.2" x14ac:dyDescent="0.3">
      <c r="A22" s="22" t="s">
        <v>180</v>
      </c>
      <c r="B22" s="14" t="s">
        <v>29</v>
      </c>
      <c r="C22" s="15" t="s">
        <v>27</v>
      </c>
      <c r="D22" s="16"/>
      <c r="E22" s="17" t="s">
        <v>28</v>
      </c>
      <c r="F22" s="18">
        <v>42760</v>
      </c>
      <c r="G22" s="45">
        <v>2</v>
      </c>
    </row>
    <row r="23" spans="1:7" ht="57.6" x14ac:dyDescent="0.3">
      <c r="A23" s="22" t="s">
        <v>180</v>
      </c>
      <c r="B23" s="14" t="s">
        <v>32</v>
      </c>
      <c r="C23" s="15" t="s">
        <v>30</v>
      </c>
      <c r="D23" s="16" t="s">
        <v>31</v>
      </c>
      <c r="E23" s="17" t="s">
        <v>33</v>
      </c>
      <c r="F23" s="18">
        <v>42760</v>
      </c>
      <c r="G23" s="45">
        <v>1</v>
      </c>
    </row>
    <row r="24" spans="1:7" ht="28.8" x14ac:dyDescent="0.3">
      <c r="A24" s="22" t="s">
        <v>180</v>
      </c>
      <c r="B24" s="14" t="s">
        <v>35</v>
      </c>
      <c r="C24" s="15" t="s">
        <v>34</v>
      </c>
      <c r="D24" s="16" t="s">
        <v>36</v>
      </c>
      <c r="E24" s="17" t="s">
        <v>37</v>
      </c>
      <c r="F24" s="18">
        <v>42634</v>
      </c>
      <c r="G24" s="45">
        <v>1</v>
      </c>
    </row>
    <row r="25" spans="1:7" ht="43.2" x14ac:dyDescent="0.3">
      <c r="A25" s="22" t="s">
        <v>180</v>
      </c>
      <c r="B25" s="14" t="s">
        <v>40</v>
      </c>
      <c r="C25" s="15" t="s">
        <v>38</v>
      </c>
      <c r="D25" s="16" t="s">
        <v>39</v>
      </c>
      <c r="E25" s="17" t="s">
        <v>41</v>
      </c>
      <c r="F25" s="18">
        <v>42638</v>
      </c>
      <c r="G25" s="45">
        <v>1</v>
      </c>
    </row>
    <row r="26" spans="1:7" ht="28.8" x14ac:dyDescent="0.3">
      <c r="A26" s="22" t="s">
        <v>180</v>
      </c>
      <c r="B26" s="14" t="s">
        <v>43</v>
      </c>
      <c r="C26" s="15" t="s">
        <v>42</v>
      </c>
      <c r="D26" s="16" t="s">
        <v>44</v>
      </c>
      <c r="E26" s="17" t="s">
        <v>45</v>
      </c>
      <c r="F26" s="18">
        <v>42635</v>
      </c>
      <c r="G26" s="45">
        <v>1</v>
      </c>
    </row>
    <row r="27" spans="1:7" ht="28.8" x14ac:dyDescent="0.3">
      <c r="A27" s="22" t="s">
        <v>180</v>
      </c>
      <c r="B27" s="14" t="s">
        <v>49</v>
      </c>
      <c r="C27" s="15" t="s">
        <v>46</v>
      </c>
      <c r="D27" s="16" t="s">
        <v>48</v>
      </c>
      <c r="E27" s="17" t="s">
        <v>47</v>
      </c>
      <c r="F27" s="18">
        <v>42759</v>
      </c>
      <c r="G27" s="45">
        <v>1</v>
      </c>
    </row>
    <row r="28" spans="1:7" ht="72" x14ac:dyDescent="0.3">
      <c r="A28" s="22" t="s">
        <v>180</v>
      </c>
      <c r="B28" s="14" t="s">
        <v>52</v>
      </c>
      <c r="C28" s="15" t="s">
        <v>50</v>
      </c>
      <c r="D28" s="16" t="s">
        <v>51</v>
      </c>
      <c r="E28" s="17" t="s">
        <v>53</v>
      </c>
      <c r="F28" s="18">
        <v>42638</v>
      </c>
      <c r="G28" s="45">
        <v>1</v>
      </c>
    </row>
    <row r="29" spans="1:7" ht="43.2" x14ac:dyDescent="0.3">
      <c r="A29" s="22" t="s">
        <v>180</v>
      </c>
      <c r="B29" s="14" t="s">
        <v>67</v>
      </c>
      <c r="C29" s="15" t="s">
        <v>186</v>
      </c>
      <c r="D29" s="16" t="s">
        <v>66</v>
      </c>
      <c r="E29" s="17" t="s">
        <v>68</v>
      </c>
      <c r="F29" s="18">
        <v>42638</v>
      </c>
      <c r="G29" s="45">
        <v>1</v>
      </c>
    </row>
    <row r="30" spans="1:7" ht="57.6" x14ac:dyDescent="0.3">
      <c r="A30" s="22" t="s">
        <v>180</v>
      </c>
      <c r="B30" s="14" t="s">
        <v>70</v>
      </c>
      <c r="C30" s="15" t="s">
        <v>187</v>
      </c>
      <c r="D30" s="16" t="s">
        <v>69</v>
      </c>
      <c r="E30" s="17" t="s">
        <v>193</v>
      </c>
      <c r="F30" s="18">
        <v>42638</v>
      </c>
      <c r="G30" s="45">
        <v>1</v>
      </c>
    </row>
    <row r="31" spans="1:7" ht="86.4" x14ac:dyDescent="0.3">
      <c r="A31" s="22" t="s">
        <v>180</v>
      </c>
      <c r="B31" s="14" t="s">
        <v>10</v>
      </c>
      <c r="C31" s="15" t="s">
        <v>177</v>
      </c>
      <c r="D31" s="16" t="s">
        <v>11</v>
      </c>
      <c r="E31" s="17" t="s">
        <v>12</v>
      </c>
      <c r="F31" s="18">
        <v>42773</v>
      </c>
      <c r="G31" s="45">
        <v>1</v>
      </c>
    </row>
    <row r="32" spans="1:7" ht="43.2" x14ac:dyDescent="0.3">
      <c r="A32" s="22" t="s">
        <v>180</v>
      </c>
      <c r="B32" s="14" t="s">
        <v>84</v>
      </c>
      <c r="C32" s="15" t="s">
        <v>192</v>
      </c>
      <c r="D32" s="16" t="s">
        <v>83</v>
      </c>
      <c r="E32" s="17" t="s">
        <v>85</v>
      </c>
      <c r="F32" s="18">
        <v>42759</v>
      </c>
      <c r="G32" s="45">
        <v>0</v>
      </c>
    </row>
    <row r="33" spans="1:7" ht="57.6" x14ac:dyDescent="0.3">
      <c r="A33" s="22" t="s">
        <v>180</v>
      </c>
      <c r="B33" s="14" t="s">
        <v>73</v>
      </c>
      <c r="C33" s="15" t="s">
        <v>182</v>
      </c>
      <c r="D33" s="16" t="s">
        <v>74</v>
      </c>
      <c r="E33" s="17" t="s">
        <v>75</v>
      </c>
      <c r="F33" s="18">
        <v>42657</v>
      </c>
      <c r="G33" s="45">
        <v>1</v>
      </c>
    </row>
    <row r="34" spans="1:7" ht="72" x14ac:dyDescent="0.3">
      <c r="A34" s="22" t="s">
        <v>180</v>
      </c>
      <c r="B34" s="14" t="s">
        <v>14</v>
      </c>
      <c r="C34" s="15" t="s">
        <v>178</v>
      </c>
      <c r="D34" s="16" t="s">
        <v>13</v>
      </c>
      <c r="E34" s="17" t="s">
        <v>15</v>
      </c>
      <c r="F34" s="18">
        <v>42634</v>
      </c>
      <c r="G34" s="45">
        <v>1</v>
      </c>
    </row>
    <row r="35" spans="1:7" ht="72" x14ac:dyDescent="0.3">
      <c r="A35" s="22" t="s">
        <v>180</v>
      </c>
      <c r="B35" s="14" t="s">
        <v>78</v>
      </c>
      <c r="C35" s="15" t="s">
        <v>183</v>
      </c>
      <c r="D35" s="16" t="s">
        <v>77</v>
      </c>
      <c r="E35" s="17" t="s">
        <v>76</v>
      </c>
      <c r="F35" s="18">
        <v>42634</v>
      </c>
      <c r="G35" s="45">
        <v>1</v>
      </c>
    </row>
    <row r="36" spans="1:7" ht="57.6" x14ac:dyDescent="0.3">
      <c r="A36" s="22" t="s">
        <v>180</v>
      </c>
      <c r="B36" s="14" t="s">
        <v>56</v>
      </c>
      <c r="C36" s="15" t="s">
        <v>54</v>
      </c>
      <c r="D36" s="16" t="s">
        <v>55</v>
      </c>
      <c r="E36" s="17" t="s">
        <v>57</v>
      </c>
      <c r="F36" s="18">
        <v>42774</v>
      </c>
      <c r="G36" s="45">
        <v>1</v>
      </c>
    </row>
    <row r="37" spans="1:7" ht="43.2" x14ac:dyDescent="0.3">
      <c r="A37" s="22" t="s">
        <v>180</v>
      </c>
      <c r="B37" s="14" t="s">
        <v>60</v>
      </c>
      <c r="C37" s="15" t="s">
        <v>58</v>
      </c>
      <c r="D37" s="16" t="s">
        <v>59</v>
      </c>
      <c r="E37" s="17" t="s">
        <v>61</v>
      </c>
      <c r="F37" s="18">
        <v>42634</v>
      </c>
      <c r="G37" s="45">
        <v>1</v>
      </c>
    </row>
    <row r="38" spans="1:7" ht="28.8" x14ac:dyDescent="0.3">
      <c r="A38" s="22" t="s">
        <v>180</v>
      </c>
      <c r="B38" s="14" t="s">
        <v>65</v>
      </c>
      <c r="C38" s="32" t="s">
        <v>63</v>
      </c>
      <c r="D38" s="16" t="s">
        <v>64</v>
      </c>
      <c r="E38" s="17" t="s">
        <v>62</v>
      </c>
      <c r="F38" s="18">
        <v>42639</v>
      </c>
      <c r="G38" s="45">
        <v>1</v>
      </c>
    </row>
    <row r="39" spans="1:7" ht="43.2" x14ac:dyDescent="0.3">
      <c r="A39" s="22"/>
      <c r="B39" s="33" t="s">
        <v>226</v>
      </c>
      <c r="C39" s="34" t="s">
        <v>224</v>
      </c>
      <c r="D39" s="35" t="s">
        <v>225</v>
      </c>
      <c r="E39" s="17" t="s">
        <v>227</v>
      </c>
      <c r="F39" s="36"/>
      <c r="G39" s="45">
        <v>1</v>
      </c>
    </row>
    <row r="40" spans="1:7" ht="144" x14ac:dyDescent="0.3">
      <c r="A40" s="22"/>
      <c r="B40" s="33" t="s">
        <v>228</v>
      </c>
      <c r="C40" s="34" t="s">
        <v>229</v>
      </c>
      <c r="D40" s="35" t="s">
        <v>230</v>
      </c>
      <c r="E40" s="17" t="s">
        <v>231</v>
      </c>
      <c r="F40" s="36"/>
      <c r="G40" s="45">
        <v>2</v>
      </c>
    </row>
    <row r="41" spans="1:7" ht="28.8" x14ac:dyDescent="0.3">
      <c r="A41" s="22"/>
      <c r="B41" s="33" t="s">
        <v>233</v>
      </c>
      <c r="C41" s="34" t="s">
        <v>232</v>
      </c>
      <c r="D41" s="35" t="s">
        <v>234</v>
      </c>
      <c r="E41" s="17" t="s">
        <v>235</v>
      </c>
      <c r="F41" s="36"/>
      <c r="G41" s="45">
        <v>1</v>
      </c>
    </row>
    <row r="42" spans="1:7" ht="28.8" x14ac:dyDescent="0.3">
      <c r="A42" s="22"/>
      <c r="B42" s="33" t="s">
        <v>237</v>
      </c>
      <c r="C42" s="34" t="s">
        <v>236</v>
      </c>
      <c r="D42" s="35" t="s">
        <v>238</v>
      </c>
      <c r="E42" s="17" t="s">
        <v>239</v>
      </c>
      <c r="F42" s="36"/>
      <c r="G42" s="45">
        <v>1</v>
      </c>
    </row>
    <row r="43" spans="1:7" ht="43.2" x14ac:dyDescent="0.3">
      <c r="A43" s="22"/>
      <c r="B43" s="33" t="s">
        <v>241</v>
      </c>
      <c r="C43" s="34" t="s">
        <v>242</v>
      </c>
      <c r="D43" s="35" t="s">
        <v>240</v>
      </c>
      <c r="E43" s="17" t="s">
        <v>243</v>
      </c>
      <c r="F43" s="36"/>
      <c r="G43" s="45">
        <v>1</v>
      </c>
    </row>
    <row r="44" spans="1:7" x14ac:dyDescent="0.3">
      <c r="A44" s="22"/>
      <c r="B44" s="33" t="s">
        <v>246</v>
      </c>
      <c r="C44" s="34" t="s">
        <v>244</v>
      </c>
      <c r="D44" s="35" t="s">
        <v>245</v>
      </c>
      <c r="E44" s="17" t="s">
        <v>247</v>
      </c>
      <c r="F44" s="36"/>
      <c r="G44" s="45">
        <v>1</v>
      </c>
    </row>
    <row r="45" spans="1:7" ht="28.8" x14ac:dyDescent="0.3">
      <c r="A45" s="22"/>
      <c r="B45" s="33" t="s">
        <v>250</v>
      </c>
      <c r="C45" s="34" t="s">
        <v>248</v>
      </c>
      <c r="D45" s="35" t="s">
        <v>249</v>
      </c>
      <c r="E45" s="17" t="s">
        <v>251</v>
      </c>
      <c r="F45" s="36"/>
      <c r="G45" s="45">
        <v>0</v>
      </c>
    </row>
    <row r="46" spans="1:7" ht="28.8" x14ac:dyDescent="0.3">
      <c r="A46" s="22"/>
      <c r="B46" s="33" t="s">
        <v>254</v>
      </c>
      <c r="C46" s="34" t="s">
        <v>252</v>
      </c>
      <c r="D46" s="35" t="s">
        <v>253</v>
      </c>
      <c r="E46" s="17" t="s">
        <v>255</v>
      </c>
      <c r="F46" s="36"/>
      <c r="G46" s="45">
        <v>1</v>
      </c>
    </row>
    <row r="47" spans="1:7" ht="72" x14ac:dyDescent="0.3">
      <c r="A47" s="22"/>
      <c r="B47" s="33" t="s">
        <v>258</v>
      </c>
      <c r="C47" s="34" t="s">
        <v>256</v>
      </c>
      <c r="D47" s="35" t="s">
        <v>257</v>
      </c>
      <c r="E47" s="17" t="s">
        <v>259</v>
      </c>
      <c r="F47" s="36"/>
      <c r="G47" s="45">
        <v>1</v>
      </c>
    </row>
    <row r="48" spans="1:7" ht="43.2" x14ac:dyDescent="0.3">
      <c r="A48" s="22"/>
      <c r="B48" s="33" t="s">
        <v>262</v>
      </c>
      <c r="C48" s="34" t="s">
        <v>260</v>
      </c>
      <c r="D48" s="35" t="s">
        <v>261</v>
      </c>
      <c r="E48" s="17" t="s">
        <v>264</v>
      </c>
      <c r="F48" s="36"/>
      <c r="G48" s="45">
        <v>1</v>
      </c>
    </row>
    <row r="49" spans="1:7" ht="28.8" x14ac:dyDescent="0.3">
      <c r="A49" s="22" t="s">
        <v>180</v>
      </c>
      <c r="B49" s="33" t="s">
        <v>200</v>
      </c>
      <c r="C49" s="34" t="s">
        <v>198</v>
      </c>
      <c r="D49" s="35" t="s">
        <v>199</v>
      </c>
      <c r="E49" s="17" t="s">
        <v>201</v>
      </c>
      <c r="F49" s="36">
        <v>42927</v>
      </c>
      <c r="G49" s="45">
        <v>1</v>
      </c>
    </row>
    <row r="50" spans="1:7" ht="43.2" x14ac:dyDescent="0.3">
      <c r="A50" s="25" t="s">
        <v>185</v>
      </c>
      <c r="B50" s="14"/>
      <c r="C50" s="15" t="s">
        <v>128</v>
      </c>
      <c r="D50" s="16" t="s">
        <v>127</v>
      </c>
      <c r="E50" s="17" t="s">
        <v>126</v>
      </c>
      <c r="F50" s="18">
        <v>42759</v>
      </c>
      <c r="G50" s="45">
        <v>0</v>
      </c>
    </row>
    <row r="51" spans="1:7" ht="57.6" x14ac:dyDescent="0.3">
      <c r="A51" s="25" t="s">
        <v>185</v>
      </c>
      <c r="B51" s="14" t="s">
        <v>135</v>
      </c>
      <c r="C51" s="15" t="s">
        <v>133</v>
      </c>
      <c r="D51" s="16" t="s">
        <v>134</v>
      </c>
      <c r="E51" s="17" t="s">
        <v>136</v>
      </c>
      <c r="F51" s="18">
        <v>42759</v>
      </c>
      <c r="G51" s="45">
        <v>0</v>
      </c>
    </row>
    <row r="52" spans="1:7" ht="28.8" x14ac:dyDescent="0.3">
      <c r="A52" s="25" t="s">
        <v>185</v>
      </c>
      <c r="B52" s="14" t="s">
        <v>139</v>
      </c>
      <c r="C52" s="15" t="s">
        <v>137</v>
      </c>
      <c r="D52" s="16" t="s">
        <v>138</v>
      </c>
      <c r="E52" s="17" t="s">
        <v>140</v>
      </c>
      <c r="F52" s="18">
        <v>42759</v>
      </c>
      <c r="G52" s="45">
        <v>0</v>
      </c>
    </row>
    <row r="53" spans="1:7" ht="28.8" x14ac:dyDescent="0.3">
      <c r="A53" s="25" t="s">
        <v>185</v>
      </c>
      <c r="B53" s="14"/>
      <c r="C53" s="15" t="s">
        <v>146</v>
      </c>
      <c r="D53" s="16" t="s">
        <v>145</v>
      </c>
      <c r="E53" s="17" t="s">
        <v>147</v>
      </c>
      <c r="F53" s="18">
        <v>42642</v>
      </c>
      <c r="G53" s="45">
        <v>0</v>
      </c>
    </row>
    <row r="54" spans="1:7" ht="28.8" x14ac:dyDescent="0.3">
      <c r="A54" s="25" t="s">
        <v>185</v>
      </c>
      <c r="B54" s="14" t="s">
        <v>150</v>
      </c>
      <c r="C54" s="15" t="s">
        <v>149</v>
      </c>
      <c r="D54" s="16" t="s">
        <v>148</v>
      </c>
      <c r="E54" s="17" t="s">
        <v>151</v>
      </c>
      <c r="F54" s="18">
        <v>42639</v>
      </c>
      <c r="G54" s="45">
        <v>1</v>
      </c>
    </row>
    <row r="55" spans="1:7" ht="28.8" x14ac:dyDescent="0.3">
      <c r="A55" s="25"/>
      <c r="B55" s="14" t="s">
        <v>150</v>
      </c>
      <c r="C55" s="15" t="s">
        <v>358</v>
      </c>
      <c r="D55" s="16" t="s">
        <v>359</v>
      </c>
      <c r="E55" s="17"/>
      <c r="F55" s="18"/>
      <c r="G55" s="45">
        <v>1</v>
      </c>
    </row>
    <row r="56" spans="1:7" ht="43.2" x14ac:dyDescent="0.3">
      <c r="A56" s="25" t="s">
        <v>185</v>
      </c>
      <c r="B56" s="14" t="s">
        <v>72</v>
      </c>
      <c r="C56" s="20" t="s">
        <v>153</v>
      </c>
      <c r="D56" s="16" t="s">
        <v>152</v>
      </c>
      <c r="E56" s="17" t="s">
        <v>175</v>
      </c>
      <c r="F56" s="18">
        <v>42759</v>
      </c>
      <c r="G56" s="45">
        <v>1</v>
      </c>
    </row>
    <row r="57" spans="1:7" ht="43.2" x14ac:dyDescent="0.3">
      <c r="A57" s="25" t="s">
        <v>185</v>
      </c>
      <c r="B57" s="14" t="s">
        <v>72</v>
      </c>
      <c r="C57" s="20" t="s">
        <v>194</v>
      </c>
      <c r="D57" s="16" t="s">
        <v>71</v>
      </c>
      <c r="E57" s="17" t="s">
        <v>176</v>
      </c>
      <c r="F57" s="18">
        <v>42759</v>
      </c>
      <c r="G57" s="45">
        <v>1</v>
      </c>
    </row>
    <row r="58" spans="1:7" ht="72" x14ac:dyDescent="0.3">
      <c r="A58" s="25"/>
      <c r="B58" s="14"/>
      <c r="C58" s="15" t="s">
        <v>369</v>
      </c>
      <c r="D58" s="16" t="s">
        <v>370</v>
      </c>
      <c r="E58" s="17" t="s">
        <v>371</v>
      </c>
      <c r="F58" s="18">
        <v>43133</v>
      </c>
      <c r="G58" s="45">
        <v>1</v>
      </c>
    </row>
    <row r="59" spans="1:7" ht="86.4" x14ac:dyDescent="0.3">
      <c r="A59" s="25"/>
      <c r="B59" s="14"/>
      <c r="C59" s="15" t="s">
        <v>372</v>
      </c>
      <c r="D59" s="16" t="s">
        <v>373</v>
      </c>
      <c r="E59" s="17"/>
      <c r="F59" s="18"/>
      <c r="G59" s="45">
        <v>1</v>
      </c>
    </row>
    <row r="60" spans="1:7" ht="43.2" x14ac:dyDescent="0.3">
      <c r="A60" s="25" t="s">
        <v>185</v>
      </c>
      <c r="B60" s="14" t="s">
        <v>156</v>
      </c>
      <c r="C60" s="15" t="s">
        <v>154</v>
      </c>
      <c r="D60" s="16" t="s">
        <v>155</v>
      </c>
      <c r="E60" s="17" t="s">
        <v>157</v>
      </c>
      <c r="F60" s="18">
        <v>42658</v>
      </c>
    </row>
    <row r="61" spans="1:7" ht="28.8" x14ac:dyDescent="0.3">
      <c r="A61" s="25" t="s">
        <v>185</v>
      </c>
      <c r="B61" s="14"/>
      <c r="C61" s="15" t="s">
        <v>158</v>
      </c>
      <c r="D61" s="16" t="s">
        <v>160</v>
      </c>
      <c r="E61" s="17" t="s">
        <v>159</v>
      </c>
      <c r="F61" s="18">
        <v>42759</v>
      </c>
    </row>
    <row r="62" spans="1:7" ht="28.8" x14ac:dyDescent="0.3">
      <c r="A62" s="25" t="s">
        <v>185</v>
      </c>
      <c r="B62" s="14" t="s">
        <v>109</v>
      </c>
      <c r="C62" s="15" t="s">
        <v>107</v>
      </c>
      <c r="D62" s="16" t="s">
        <v>108</v>
      </c>
      <c r="E62" s="17" t="s">
        <v>110</v>
      </c>
      <c r="F62" s="18">
        <v>42759</v>
      </c>
    </row>
    <row r="63" spans="1:7" ht="43.2" x14ac:dyDescent="0.3">
      <c r="A63" s="25" t="s">
        <v>185</v>
      </c>
      <c r="B63" s="14" t="s">
        <v>156</v>
      </c>
      <c r="C63" s="15" t="s">
        <v>162</v>
      </c>
      <c r="D63" s="16" t="s">
        <v>161</v>
      </c>
      <c r="E63" s="17" t="s">
        <v>165</v>
      </c>
      <c r="F63" s="18">
        <v>42759</v>
      </c>
    </row>
    <row r="64" spans="1:7" ht="28.8" x14ac:dyDescent="0.3">
      <c r="A64" s="25" t="s">
        <v>185</v>
      </c>
      <c r="B64" s="14"/>
      <c r="C64" s="15" t="s">
        <v>163</v>
      </c>
      <c r="D64" s="16" t="s">
        <v>164</v>
      </c>
      <c r="E64" s="17" t="s">
        <v>166</v>
      </c>
      <c r="F64" s="18">
        <v>42759</v>
      </c>
    </row>
    <row r="65" spans="1:6" ht="57.6" x14ac:dyDescent="0.3">
      <c r="A65" s="25"/>
      <c r="B65" s="14" t="s">
        <v>263</v>
      </c>
      <c r="C65" s="15" t="s">
        <v>360</v>
      </c>
      <c r="D65" s="16" t="s">
        <v>361</v>
      </c>
      <c r="E65" s="17" t="s">
        <v>362</v>
      </c>
      <c r="F65" s="18"/>
    </row>
    <row r="66" spans="1:6" ht="57.6" x14ac:dyDescent="0.3">
      <c r="A66" s="25"/>
      <c r="B66" s="14" t="s">
        <v>263</v>
      </c>
      <c r="C66" s="15" t="s">
        <v>363</v>
      </c>
      <c r="D66" s="16" t="s">
        <v>364</v>
      </c>
      <c r="E66" s="17"/>
      <c r="F66" s="18"/>
    </row>
    <row r="67" spans="1:6" ht="28.8" x14ac:dyDescent="0.3">
      <c r="A67" s="25"/>
      <c r="B67" s="14" t="s">
        <v>263</v>
      </c>
      <c r="C67" s="15" t="s">
        <v>374</v>
      </c>
      <c r="D67" s="16" t="s">
        <v>375</v>
      </c>
      <c r="E67" s="17" t="s">
        <v>376</v>
      </c>
      <c r="F67" s="18"/>
    </row>
    <row r="68" spans="1:6" ht="43.2" x14ac:dyDescent="0.3">
      <c r="A68" s="25"/>
      <c r="B68" s="14" t="s">
        <v>263</v>
      </c>
      <c r="C68" s="15" t="s">
        <v>365</v>
      </c>
      <c r="D68" s="16" t="s">
        <v>366</v>
      </c>
      <c r="E68" s="17"/>
      <c r="F68" s="18"/>
    </row>
    <row r="69" spans="1:6" ht="43.2" x14ac:dyDescent="0.3">
      <c r="A69" s="25"/>
      <c r="B69" s="14" t="s">
        <v>263</v>
      </c>
      <c r="C69" s="15" t="s">
        <v>367</v>
      </c>
      <c r="D69" s="16" t="s">
        <v>368</v>
      </c>
      <c r="E69" s="17"/>
      <c r="F69" s="18"/>
    </row>
    <row r="70" spans="1:6" ht="115.2" x14ac:dyDescent="0.3">
      <c r="A70" s="25" t="s">
        <v>185</v>
      </c>
      <c r="B70" s="14" t="s">
        <v>383</v>
      </c>
      <c r="C70" s="15" t="s">
        <v>380</v>
      </c>
      <c r="D70" s="16" t="s">
        <v>382</v>
      </c>
      <c r="E70" s="17" t="s">
        <v>381</v>
      </c>
      <c r="F70" s="18">
        <v>43373</v>
      </c>
    </row>
    <row r="71" spans="1:6" ht="43.2" x14ac:dyDescent="0.3">
      <c r="A71" s="25"/>
      <c r="B71" s="14" t="s">
        <v>386</v>
      </c>
      <c r="C71" s="15" t="s">
        <v>384</v>
      </c>
      <c r="D71" s="16" t="s">
        <v>385</v>
      </c>
      <c r="E71" s="17" t="s">
        <v>387</v>
      </c>
      <c r="F71" s="18"/>
    </row>
    <row r="72" spans="1:6" ht="28.8" x14ac:dyDescent="0.3">
      <c r="A72" s="25"/>
      <c r="B72" s="14"/>
      <c r="C72" s="15" t="s">
        <v>389</v>
      </c>
      <c r="D72" s="16"/>
      <c r="E72" s="17"/>
      <c r="F72" s="18"/>
    </row>
    <row r="73" spans="1:6" ht="28.8" x14ac:dyDescent="0.3">
      <c r="A73" s="25"/>
      <c r="B73" s="14"/>
      <c r="C73" s="15" t="s">
        <v>388</v>
      </c>
      <c r="D73" s="16"/>
      <c r="E73" s="17"/>
      <c r="F73" s="18"/>
    </row>
    <row r="74" spans="1:6" x14ac:dyDescent="0.3">
      <c r="A74" s="26" t="s">
        <v>185</v>
      </c>
      <c r="B74" s="27"/>
      <c r="C74" s="28" t="s">
        <v>167</v>
      </c>
      <c r="D74" s="29" t="s">
        <v>168</v>
      </c>
      <c r="E74" s="30" t="s">
        <v>169</v>
      </c>
      <c r="F74" s="31">
        <v>42759</v>
      </c>
    </row>
    <row r="75" spans="1:6" ht="115.2" x14ac:dyDescent="0.3">
      <c r="A75" s="38" t="s">
        <v>207</v>
      </c>
      <c r="B75" s="39" t="s">
        <v>208</v>
      </c>
      <c r="C75" s="40" t="s">
        <v>209</v>
      </c>
      <c r="D75" s="41" t="s">
        <v>210</v>
      </c>
      <c r="E75" s="30" t="s">
        <v>211</v>
      </c>
      <c r="F75" s="42"/>
    </row>
    <row r="76" spans="1:6" ht="43.2" x14ac:dyDescent="0.3">
      <c r="A76" s="23" t="s">
        <v>190</v>
      </c>
      <c r="B76" s="39" t="s">
        <v>292</v>
      </c>
      <c r="C76" s="40" t="s">
        <v>265</v>
      </c>
      <c r="D76" s="41" t="s">
        <v>293</v>
      </c>
      <c r="E76" s="30" t="s">
        <v>294</v>
      </c>
      <c r="F76" s="42"/>
    </row>
    <row r="77" spans="1:6" ht="43.2" x14ac:dyDescent="0.3">
      <c r="A77" s="23" t="s">
        <v>190</v>
      </c>
      <c r="B77" s="27" t="s">
        <v>296</v>
      </c>
      <c r="C77" s="40" t="s">
        <v>266</v>
      </c>
      <c r="D77" s="41" t="s">
        <v>295</v>
      </c>
      <c r="E77" s="30" t="s">
        <v>297</v>
      </c>
      <c r="F77" s="42"/>
    </row>
    <row r="78" spans="1:6" ht="43.2" x14ac:dyDescent="0.3">
      <c r="A78" s="23" t="s">
        <v>190</v>
      </c>
      <c r="B78" s="27" t="s">
        <v>299</v>
      </c>
      <c r="C78" s="40" t="s">
        <v>267</v>
      </c>
      <c r="D78" s="29" t="s">
        <v>298</v>
      </c>
      <c r="E78" s="30" t="s">
        <v>300</v>
      </c>
      <c r="F78" s="43">
        <v>43238</v>
      </c>
    </row>
    <row r="79" spans="1:6" ht="86.4" x14ac:dyDescent="0.3">
      <c r="A79" s="23" t="s">
        <v>190</v>
      </c>
      <c r="B79" s="27" t="s">
        <v>302</v>
      </c>
      <c r="C79" s="40" t="s">
        <v>268</v>
      </c>
      <c r="D79" s="29" t="s">
        <v>301</v>
      </c>
      <c r="E79" s="30"/>
      <c r="F79" s="42"/>
    </row>
    <row r="80" spans="1:6" ht="86.4" x14ac:dyDescent="0.3">
      <c r="A80" s="23" t="s">
        <v>190</v>
      </c>
      <c r="B80" s="27" t="s">
        <v>302</v>
      </c>
      <c r="C80" s="40" t="s">
        <v>269</v>
      </c>
      <c r="D80" s="29" t="s">
        <v>303</v>
      </c>
      <c r="E80" s="30"/>
      <c r="F80" s="42"/>
    </row>
    <row r="81" spans="1:7" ht="43.2" x14ac:dyDescent="0.3">
      <c r="A81" s="23" t="s">
        <v>190</v>
      </c>
      <c r="B81" s="27" t="s">
        <v>305</v>
      </c>
      <c r="C81" s="40" t="s">
        <v>270</v>
      </c>
      <c r="D81" s="29" t="s">
        <v>304</v>
      </c>
      <c r="E81" s="30"/>
      <c r="F81" s="42"/>
    </row>
    <row r="82" spans="1:7" ht="28.8" x14ac:dyDescent="0.3">
      <c r="A82" s="23" t="s">
        <v>190</v>
      </c>
      <c r="B82" s="27" t="s">
        <v>29</v>
      </c>
      <c r="C82" s="40" t="s">
        <v>271</v>
      </c>
      <c r="D82" s="29" t="s">
        <v>306</v>
      </c>
      <c r="E82" s="30"/>
      <c r="F82" s="42"/>
    </row>
    <row r="83" spans="1:7" ht="86.4" x14ac:dyDescent="0.3">
      <c r="A83" s="23" t="s">
        <v>190</v>
      </c>
      <c r="B83" s="27" t="s">
        <v>308</v>
      </c>
      <c r="C83" s="40" t="s">
        <v>272</v>
      </c>
      <c r="D83" s="29" t="s">
        <v>307</v>
      </c>
      <c r="E83" s="30" t="s">
        <v>357</v>
      </c>
      <c r="F83" s="42"/>
      <c r="G83" s="46"/>
    </row>
    <row r="84" spans="1:7" ht="28.8" x14ac:dyDescent="0.3">
      <c r="A84" s="23" t="s">
        <v>190</v>
      </c>
      <c r="B84" s="27" t="s">
        <v>310</v>
      </c>
      <c r="C84" s="40" t="s">
        <v>273</v>
      </c>
      <c r="D84" s="29" t="s">
        <v>309</v>
      </c>
      <c r="E84" s="30"/>
      <c r="F84" s="42"/>
    </row>
    <row r="85" spans="1:7" ht="43.2" x14ac:dyDescent="0.3">
      <c r="A85" s="23" t="s">
        <v>190</v>
      </c>
      <c r="B85" s="27" t="s">
        <v>312</v>
      </c>
      <c r="C85" s="40" t="s">
        <v>274</v>
      </c>
      <c r="D85" s="29" t="s">
        <v>311</v>
      </c>
      <c r="E85" s="30" t="s">
        <v>313</v>
      </c>
      <c r="F85" s="42"/>
    </row>
    <row r="86" spans="1:7" x14ac:dyDescent="0.3">
      <c r="A86" s="23" t="s">
        <v>190</v>
      </c>
      <c r="B86" s="27" t="s">
        <v>315</v>
      </c>
      <c r="C86" s="28" t="s">
        <v>275</v>
      </c>
      <c r="D86" s="41"/>
      <c r="E86" s="30" t="s">
        <v>314</v>
      </c>
      <c r="F86" s="42"/>
    </row>
    <row r="87" spans="1:7" ht="28.8" x14ac:dyDescent="0.3">
      <c r="A87" s="23" t="s">
        <v>190</v>
      </c>
      <c r="B87" s="27" t="s">
        <v>317</v>
      </c>
      <c r="C87" s="28" t="s">
        <v>276</v>
      </c>
      <c r="D87" s="29" t="s">
        <v>316</v>
      </c>
      <c r="E87" s="30" t="s">
        <v>318</v>
      </c>
      <c r="F87" s="42"/>
    </row>
    <row r="88" spans="1:7" ht="28.8" x14ac:dyDescent="0.3">
      <c r="A88" s="23" t="s">
        <v>190</v>
      </c>
      <c r="B88" s="39"/>
      <c r="C88" s="40" t="s">
        <v>277</v>
      </c>
      <c r="D88" s="29" t="s">
        <v>320</v>
      </c>
      <c r="E88" s="30" t="s">
        <v>319</v>
      </c>
      <c r="F88" s="42"/>
    </row>
    <row r="89" spans="1:7" ht="28.8" x14ac:dyDescent="0.3">
      <c r="A89" s="23" t="s">
        <v>190</v>
      </c>
      <c r="B89" s="39"/>
      <c r="C89" s="40" t="s">
        <v>278</v>
      </c>
      <c r="D89" s="29" t="s">
        <v>321</v>
      </c>
      <c r="E89" s="30" t="s">
        <v>322</v>
      </c>
      <c r="F89" s="42"/>
    </row>
    <row r="90" spans="1:7" ht="43.2" x14ac:dyDescent="0.3">
      <c r="A90" s="23" t="s">
        <v>190</v>
      </c>
      <c r="B90" s="27" t="s">
        <v>220</v>
      </c>
      <c r="C90" s="28" t="s">
        <v>279</v>
      </c>
      <c r="D90" s="29" t="s">
        <v>323</v>
      </c>
      <c r="E90" s="30" t="s">
        <v>324</v>
      </c>
      <c r="F90" s="42"/>
    </row>
    <row r="91" spans="1:7" ht="144" x14ac:dyDescent="0.3">
      <c r="A91" s="23" t="s">
        <v>190</v>
      </c>
      <c r="B91" s="27" t="s">
        <v>305</v>
      </c>
      <c r="C91" s="40" t="s">
        <v>280</v>
      </c>
      <c r="D91" s="29" t="s">
        <v>325</v>
      </c>
      <c r="E91" s="30" t="s">
        <v>326</v>
      </c>
      <c r="F91" s="42"/>
    </row>
    <row r="92" spans="1:7" ht="43.2" x14ac:dyDescent="0.3">
      <c r="A92" s="23" t="s">
        <v>190</v>
      </c>
      <c r="B92" s="27" t="s">
        <v>328</v>
      </c>
      <c r="C92" s="40" t="s">
        <v>281</v>
      </c>
      <c r="D92" s="29" t="s">
        <v>327</v>
      </c>
      <c r="E92" s="30" t="s">
        <v>329</v>
      </c>
      <c r="F92" s="42"/>
    </row>
    <row r="93" spans="1:7" x14ac:dyDescent="0.3">
      <c r="A93" s="23" t="s">
        <v>190</v>
      </c>
      <c r="B93" s="39"/>
      <c r="C93" s="40" t="s">
        <v>282</v>
      </c>
      <c r="D93" s="41"/>
      <c r="E93" s="30" t="s">
        <v>330</v>
      </c>
      <c r="F93" s="42"/>
    </row>
    <row r="94" spans="1:7" ht="28.8" x14ac:dyDescent="0.3">
      <c r="A94" s="23" t="s">
        <v>190</v>
      </c>
      <c r="B94" s="27" t="s">
        <v>331</v>
      </c>
      <c r="C94" s="40" t="s">
        <v>283</v>
      </c>
      <c r="D94" s="29" t="s">
        <v>333</v>
      </c>
      <c r="E94" s="30" t="s">
        <v>332</v>
      </c>
      <c r="F94" s="42"/>
    </row>
    <row r="95" spans="1:7" ht="28.8" x14ac:dyDescent="0.3">
      <c r="A95" s="23" t="s">
        <v>190</v>
      </c>
      <c r="B95" s="27" t="s">
        <v>335</v>
      </c>
      <c r="C95" s="40" t="s">
        <v>284</v>
      </c>
      <c r="D95" s="29" t="s">
        <v>334</v>
      </c>
      <c r="E95" s="30" t="s">
        <v>336</v>
      </c>
      <c r="F95" s="42"/>
    </row>
    <row r="96" spans="1:7" ht="43.2" x14ac:dyDescent="0.3">
      <c r="A96" s="23" t="s">
        <v>190</v>
      </c>
      <c r="B96" s="27" t="s">
        <v>338</v>
      </c>
      <c r="C96" s="40" t="s">
        <v>285</v>
      </c>
      <c r="D96" s="29" t="s">
        <v>337</v>
      </c>
      <c r="E96" s="30" t="s">
        <v>339</v>
      </c>
      <c r="F96" s="42"/>
    </row>
    <row r="97" spans="1:6" ht="28.8" x14ac:dyDescent="0.3">
      <c r="A97" s="23" t="s">
        <v>190</v>
      </c>
      <c r="B97" s="27" t="s">
        <v>341</v>
      </c>
      <c r="C97" s="40" t="s">
        <v>286</v>
      </c>
      <c r="D97" s="29" t="s">
        <v>340</v>
      </c>
      <c r="E97" s="30" t="s">
        <v>342</v>
      </c>
      <c r="F97" s="42"/>
    </row>
    <row r="98" spans="1:6" ht="57.6" x14ac:dyDescent="0.3">
      <c r="A98" s="23" t="s">
        <v>190</v>
      </c>
      <c r="B98" s="27" t="s">
        <v>343</v>
      </c>
      <c r="C98" s="40" t="s">
        <v>287</v>
      </c>
      <c r="D98" s="29" t="s">
        <v>346</v>
      </c>
      <c r="E98" s="30" t="s">
        <v>345</v>
      </c>
      <c r="F98" s="42"/>
    </row>
    <row r="99" spans="1:6" ht="28.8" x14ac:dyDescent="0.3">
      <c r="A99" s="23" t="s">
        <v>190</v>
      </c>
      <c r="B99" s="27" t="s">
        <v>344</v>
      </c>
      <c r="C99" s="40" t="s">
        <v>288</v>
      </c>
      <c r="D99" s="29" t="s">
        <v>347</v>
      </c>
      <c r="E99" s="30" t="s">
        <v>348</v>
      </c>
      <c r="F99" s="42"/>
    </row>
    <row r="100" spans="1:6" ht="28.8" x14ac:dyDescent="0.3">
      <c r="A100" s="23" t="s">
        <v>190</v>
      </c>
      <c r="B100" s="27" t="s">
        <v>350</v>
      </c>
      <c r="C100" s="28" t="s">
        <v>289</v>
      </c>
      <c r="D100" s="29" t="s">
        <v>349</v>
      </c>
      <c r="E100" s="30" t="s">
        <v>351</v>
      </c>
      <c r="F100" s="42"/>
    </row>
    <row r="101" spans="1:6" ht="43.2" x14ac:dyDescent="0.3">
      <c r="A101" s="23" t="s">
        <v>190</v>
      </c>
      <c r="B101" s="27" t="s">
        <v>353</v>
      </c>
      <c r="C101" s="40" t="s">
        <v>290</v>
      </c>
      <c r="D101" s="29" t="s">
        <v>354</v>
      </c>
      <c r="E101" s="30" t="s">
        <v>352</v>
      </c>
      <c r="F101" s="42"/>
    </row>
    <row r="102" spans="1:6" ht="57.6" x14ac:dyDescent="0.3">
      <c r="A102" s="23" t="s">
        <v>190</v>
      </c>
      <c r="B102" s="39"/>
      <c r="C102" s="40" t="s">
        <v>291</v>
      </c>
      <c r="D102" s="29" t="s">
        <v>355</v>
      </c>
      <c r="E102" s="30" t="s">
        <v>356</v>
      </c>
      <c r="F102" s="42"/>
    </row>
    <row r="103" spans="1:6" ht="28.8" x14ac:dyDescent="0.3">
      <c r="A103" s="23" t="s">
        <v>190</v>
      </c>
      <c r="B103" s="14" t="s">
        <v>132</v>
      </c>
      <c r="C103" s="15" t="s">
        <v>131</v>
      </c>
      <c r="D103" s="16" t="s">
        <v>130</v>
      </c>
      <c r="E103" s="17" t="s">
        <v>129</v>
      </c>
      <c r="F103" s="18">
        <v>42635</v>
      </c>
    </row>
    <row r="104" spans="1:6" ht="28.8" x14ac:dyDescent="0.3">
      <c r="A104" s="23" t="s">
        <v>190</v>
      </c>
      <c r="B104" s="14"/>
      <c r="C104" s="24" t="s">
        <v>141</v>
      </c>
      <c r="D104" s="16" t="s">
        <v>142</v>
      </c>
      <c r="E104" s="17" t="s">
        <v>143</v>
      </c>
      <c r="F104" s="19"/>
    </row>
    <row r="105" spans="1:6" x14ac:dyDescent="0.3">
      <c r="A105" s="23" t="s">
        <v>190</v>
      </c>
      <c r="B105" s="14"/>
      <c r="C105" s="15" t="s">
        <v>144</v>
      </c>
      <c r="D105" s="16" t="s">
        <v>142</v>
      </c>
      <c r="E105" s="17"/>
      <c r="F105" s="19"/>
    </row>
    <row r="106" spans="1:6" ht="28.8" x14ac:dyDescent="0.3">
      <c r="A106" s="23" t="s">
        <v>190</v>
      </c>
      <c r="B106" s="14" t="s">
        <v>174</v>
      </c>
      <c r="C106" s="15" t="s">
        <v>191</v>
      </c>
      <c r="D106" s="16"/>
      <c r="E106" s="17" t="s">
        <v>173</v>
      </c>
      <c r="F106" s="18">
        <v>42776</v>
      </c>
    </row>
    <row r="107" spans="1:6" x14ac:dyDescent="0.3">
      <c r="A107" s="23" t="s">
        <v>190</v>
      </c>
      <c r="B107" s="14"/>
      <c r="C107" s="15" t="s">
        <v>171</v>
      </c>
      <c r="D107" s="16" t="s">
        <v>170</v>
      </c>
      <c r="E107" s="17" t="s">
        <v>172</v>
      </c>
      <c r="F107" s="19"/>
    </row>
    <row r="108" spans="1:6" ht="28.8" x14ac:dyDescent="0.3">
      <c r="A108" s="23" t="s">
        <v>190</v>
      </c>
      <c r="B108" s="14" t="s">
        <v>305</v>
      </c>
      <c r="C108" s="15" t="s">
        <v>377</v>
      </c>
      <c r="D108" s="16" t="s">
        <v>379</v>
      </c>
      <c r="E108" s="17" t="s">
        <v>378</v>
      </c>
      <c r="F108" s="18">
        <v>43373</v>
      </c>
    </row>
    <row r="109" spans="1:6" ht="28.8" x14ac:dyDescent="0.3">
      <c r="A109" s="23" t="s">
        <v>190</v>
      </c>
      <c r="B109" s="14" t="s">
        <v>150</v>
      </c>
      <c r="C109" s="15" t="s">
        <v>390</v>
      </c>
      <c r="D109" s="16"/>
      <c r="E109" s="17" t="s">
        <v>391</v>
      </c>
      <c r="F109" s="18">
        <v>43378</v>
      </c>
    </row>
    <row r="110" spans="1:6" ht="57.6" x14ac:dyDescent="0.3">
      <c r="B110" s="5" t="s">
        <v>150</v>
      </c>
      <c r="C110" s="4" t="s">
        <v>392</v>
      </c>
      <c r="D110" s="6" t="s">
        <v>393</v>
      </c>
      <c r="E110" s="3" t="s">
        <v>394</v>
      </c>
    </row>
    <row r="111" spans="1:6" x14ac:dyDescent="0.3">
      <c r="B111" s="5" t="s">
        <v>396</v>
      </c>
      <c r="C111" s="4" t="s">
        <v>395</v>
      </c>
    </row>
    <row r="112" spans="1:6" ht="28.8" x14ac:dyDescent="0.3">
      <c r="B112" s="5" t="s">
        <v>400</v>
      </c>
      <c r="C112" s="4" t="s">
        <v>397</v>
      </c>
      <c r="D112" s="6" t="s">
        <v>399</v>
      </c>
      <c r="E112" s="3" t="s">
        <v>398</v>
      </c>
    </row>
    <row r="113" spans="1:5" ht="57.6" x14ac:dyDescent="0.3">
      <c r="B113" s="5" t="s">
        <v>403</v>
      </c>
      <c r="C113" s="4" t="s">
        <v>401</v>
      </c>
      <c r="D113" s="6" t="s">
        <v>402</v>
      </c>
      <c r="E113" s="3" t="s">
        <v>404</v>
      </c>
    </row>
    <row r="114" spans="1:5" x14ac:dyDescent="0.3">
      <c r="B114" s="5" t="s">
        <v>408</v>
      </c>
      <c r="C114" s="4" t="s">
        <v>405</v>
      </c>
      <c r="D114" s="6" t="s">
        <v>407</v>
      </c>
      <c r="E114" s="3" t="s">
        <v>406</v>
      </c>
    </row>
    <row r="115" spans="1:5" ht="43.2" x14ac:dyDescent="0.3">
      <c r="B115" s="5" t="s">
        <v>29</v>
      </c>
      <c r="C115" s="4" t="s">
        <v>409</v>
      </c>
      <c r="D115" s="6" t="s">
        <v>410</v>
      </c>
      <c r="E115" s="3" t="s">
        <v>411</v>
      </c>
    </row>
    <row r="116" spans="1:5" ht="72" x14ac:dyDescent="0.3">
      <c r="B116" s="5" t="s">
        <v>414</v>
      </c>
      <c r="C116" s="4" t="s">
        <v>412</v>
      </c>
      <c r="D116" s="6" t="s">
        <v>410</v>
      </c>
      <c r="E116" s="3" t="s">
        <v>413</v>
      </c>
    </row>
    <row r="117" spans="1:5" ht="28.8" x14ac:dyDescent="0.3">
      <c r="B117" s="5" t="s">
        <v>417</v>
      </c>
      <c r="C117" s="4" t="s">
        <v>415</v>
      </c>
      <c r="D117" s="6" t="s">
        <v>416</v>
      </c>
      <c r="E117" s="3" t="s">
        <v>418</v>
      </c>
    </row>
    <row r="118" spans="1:5" ht="28.8" x14ac:dyDescent="0.3">
      <c r="B118" s="5" t="s">
        <v>305</v>
      </c>
      <c r="C118" s="4" t="s">
        <v>419</v>
      </c>
      <c r="D118" s="6" t="s">
        <v>420</v>
      </c>
      <c r="E118" s="3" t="s">
        <v>421</v>
      </c>
    </row>
    <row r="119" spans="1:5" ht="43.2" x14ac:dyDescent="0.3">
      <c r="B119" s="5" t="s">
        <v>424</v>
      </c>
      <c r="C119" s="4" t="s">
        <v>422</v>
      </c>
      <c r="D119" s="6" t="s">
        <v>423</v>
      </c>
      <c r="E119" s="3" t="s">
        <v>425</v>
      </c>
    </row>
    <row r="120" spans="1:5" x14ac:dyDescent="0.3">
      <c r="C120" s="4" t="s">
        <v>427</v>
      </c>
    </row>
    <row r="121" spans="1:5" ht="28.8" x14ac:dyDescent="0.3">
      <c r="A121" s="23" t="s">
        <v>190</v>
      </c>
      <c r="B121" s="5" t="s">
        <v>443</v>
      </c>
      <c r="C121" s="4" t="s">
        <v>428</v>
      </c>
      <c r="D121" s="6" t="s">
        <v>444</v>
      </c>
      <c r="E121" s="3" t="s">
        <v>445</v>
      </c>
    </row>
    <row r="122" spans="1:5" x14ac:dyDescent="0.3">
      <c r="C122" s="4" t="s">
        <v>429</v>
      </c>
    </row>
    <row r="123" spans="1:5" x14ac:dyDescent="0.3">
      <c r="C123" s="4" t="s">
        <v>430</v>
      </c>
    </row>
    <row r="124" spans="1:5" x14ac:dyDescent="0.3">
      <c r="C124" s="4" t="s">
        <v>431</v>
      </c>
    </row>
    <row r="125" spans="1:5" ht="28.8" x14ac:dyDescent="0.3">
      <c r="C125" s="4" t="s">
        <v>432</v>
      </c>
      <c r="D125" s="6" t="s">
        <v>433</v>
      </c>
    </row>
    <row r="126" spans="1:5" ht="43.2" x14ac:dyDescent="0.3">
      <c r="C126" s="4" t="s">
        <v>434</v>
      </c>
      <c r="D126" s="6" t="s">
        <v>436</v>
      </c>
      <c r="E126" s="3" t="s">
        <v>435</v>
      </c>
    </row>
    <row r="127" spans="1:5" x14ac:dyDescent="0.3">
      <c r="C127" s="4" t="s">
        <v>437</v>
      </c>
    </row>
    <row r="128" spans="1:5" ht="57.6" x14ac:dyDescent="0.3">
      <c r="B128" s="5" t="s">
        <v>461</v>
      </c>
      <c r="C128" s="4" t="s">
        <v>438</v>
      </c>
      <c r="D128" s="6" t="s">
        <v>460</v>
      </c>
    </row>
    <row r="129" spans="1:5" x14ac:dyDescent="0.3">
      <c r="C129" s="4" t="s">
        <v>439</v>
      </c>
    </row>
    <row r="130" spans="1:5" x14ac:dyDescent="0.3">
      <c r="A130" s="1" t="s">
        <v>440</v>
      </c>
      <c r="C130" s="4" t="s">
        <v>441</v>
      </c>
    </row>
    <row r="131" spans="1:5" x14ac:dyDescent="0.3">
      <c r="C131" s="4" t="s">
        <v>442</v>
      </c>
    </row>
    <row r="132" spans="1:5" ht="28.8" x14ac:dyDescent="0.3">
      <c r="B132" s="5" t="s">
        <v>448</v>
      </c>
      <c r="C132" s="4" t="s">
        <v>446</v>
      </c>
      <c r="D132" s="6" t="s">
        <v>447</v>
      </c>
      <c r="E132" s="3" t="s">
        <v>449</v>
      </c>
    </row>
    <row r="133" spans="1:5" ht="57.6" x14ac:dyDescent="0.3">
      <c r="B133" s="5" t="s">
        <v>452</v>
      </c>
      <c r="C133" s="4" t="s">
        <v>450</v>
      </c>
      <c r="D133" s="6" t="s">
        <v>451</v>
      </c>
      <c r="E133" s="3" t="s">
        <v>453</v>
      </c>
    </row>
    <row r="134" spans="1:5" ht="43.2" x14ac:dyDescent="0.3">
      <c r="B134" s="5" t="s">
        <v>457</v>
      </c>
      <c r="C134" s="4" t="s">
        <v>454</v>
      </c>
      <c r="D134" s="6" t="s">
        <v>455</v>
      </c>
      <c r="E134" s="3" t="s">
        <v>456</v>
      </c>
    </row>
    <row r="135" spans="1:5" ht="43.2" x14ac:dyDescent="0.3">
      <c r="B135" s="5" t="s">
        <v>29</v>
      </c>
      <c r="C135" s="4" t="s">
        <v>458</v>
      </c>
      <c r="D135" s="6" t="s">
        <v>459</v>
      </c>
    </row>
    <row r="136" spans="1:5" ht="72" x14ac:dyDescent="0.3">
      <c r="B136" s="5" t="s">
        <v>296</v>
      </c>
      <c r="C136" s="4" t="s">
        <v>266</v>
      </c>
      <c r="D136" s="6" t="s">
        <v>462</v>
      </c>
      <c r="E136" s="3" t="s">
        <v>463</v>
      </c>
    </row>
    <row r="137" spans="1:5" x14ac:dyDescent="0.3">
      <c r="A137" s="1" t="s">
        <v>465</v>
      </c>
      <c r="C137" s="4" t="s">
        <v>464</v>
      </c>
    </row>
    <row r="138" spans="1:5" x14ac:dyDescent="0.3">
      <c r="C138" s="4" t="s">
        <v>466</v>
      </c>
    </row>
    <row r="139" spans="1:5" x14ac:dyDescent="0.3">
      <c r="C139" s="4" t="s">
        <v>467</v>
      </c>
    </row>
    <row r="140" spans="1:5" x14ac:dyDescent="0.3">
      <c r="C140" s="4" t="s">
        <v>468</v>
      </c>
    </row>
    <row r="141" spans="1:5" x14ac:dyDescent="0.3">
      <c r="C141" s="4" t="s">
        <v>469</v>
      </c>
    </row>
    <row r="142" spans="1:5" x14ac:dyDescent="0.3">
      <c r="C142" s="4" t="s">
        <v>470</v>
      </c>
    </row>
  </sheetData>
  <conditionalFormatting sqref="C84:C1048576 C21:C75 C1:C10 C12:C17">
    <cfRule type="duplicateValues" dxfId="0" priority="5"/>
  </conditionalFormatting>
  <conditionalFormatting sqref="C11">
    <cfRule type="duplicateValues" dxfId="14" priority="4"/>
  </conditionalFormatting>
  <conditionalFormatting sqref="C18:C20">
    <cfRule type="duplicateValues" dxfId="13" priority="2"/>
  </conditionalFormatting>
  <conditionalFormatting sqref="C76:C83">
    <cfRule type="duplicateValues" dxfId="12" priority="9"/>
  </conditionalFormatting>
  <hyperlinks>
    <hyperlink ref="C38" r:id="rId1"/>
  </hyperlinks>
  <pageMargins left="0.25" right="0.25" top="0.75" bottom="0.75" header="0.3" footer="0.3"/>
  <pageSetup orientation="landscape" r:id="rId2"/>
  <legacy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Boston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Nithin Sivadas</dc:creator>
  <cp:lastModifiedBy>nithin</cp:lastModifiedBy>
  <cp:lastPrinted>2017-02-13T22:08:28Z</cp:lastPrinted>
  <dcterms:created xsi:type="dcterms:W3CDTF">2017-02-07T20:33:08Z</dcterms:created>
  <dcterms:modified xsi:type="dcterms:W3CDTF">2018-11-24T02:29:13Z</dcterms:modified>
</cp:coreProperties>
</file>