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9744F67D-55DA-4E48-B40D-A8DD1C41358C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Raspberri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G4" i="1" l="1"/>
  <c r="G3" i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<sst xmlns="http://schemas.openxmlformats.org/spreadsheetml/2006/main" count="15" uniqueCount="13">
  <si>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</si>
  <si>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</si>
  <si>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</si>
  <si>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</si>
  <si>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</si>
  <si>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</si>
  <si>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</si>
  <si>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Frozen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</si>
  <si>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Excludes raspberries with added sugar or other sweeteners. Includes unsweetened raspberries. Consumers are assumed to eat the berries in frozen form without further preparation.</t>
    </r>
  </si>
  <si>
    <t>Raspberries—Average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</si>
  <si>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USDA, Agricultural Research Service’s (ARS) National Nutrient Database for Standard Reference (SR) reports that inedible caps and spoiled berries account for 4 percent of the retail weight, implying a preparation yield of 96 percent, when raspberries are eaten raw.</t>
    </r>
  </si>
  <si>
    <t xml:space="preserve">Source: USDA, Economic Research Service calculations from 2022 Circana (formerly Information Resources, Inc. (IRI)) OmniMarket Core Outlets (formerly InfoScan) data; and USDA, ARS, National Nutrient Database for Standard Reference (SR), Legacy Release,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</si>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</sst>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1" xfId="0" applyFont="1" applyBorder="1" applyAlignment="1">
      <alignment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2" fontId="5" fillId="0" borderId="13" xfId="0" applyNumberFormat="1" applyFont="1" applyBorder="1" applyAlignment="1">
      <alignment horizontal="centerContinuous" vertical="center" wrapText="1"/>
    </xf>
    <xf numFmtId="9" fontId="5" fillId="0" borderId="10" xfId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9" xfId="2" applyFont="1" applyBorder="1" applyAlignment="1">
      <alignment vertical="center"/>
    </xf>
    <xf numFmtId="164" fontId="5" fillId="0" borderId="7" xfId="2" applyNumberFormat="1" applyFont="1" applyBorder="1" applyAlignment="1">
      <alignment horizontal="center" vertical="center"/>
    </xf>
    <xf numFmtId="2" fontId="5" fillId="0" borderId="7" xfId="2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5" fontId="5" fillId="0" borderId="7" xfId="2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0" fontId="5" fillId="0" borderId="3" xfId="2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9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0.8554687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9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" x14ac:dyDescent="0.25">
      <c r="A3" s="10" t="s">
        <v>6</v>
      </c>
      <c r="B3" s="11">
        <v>7.7337794987526296</v>
      </c>
      <c r="C3" s="12" t="s">
        <v>1</v>
      </c>
      <c r="D3" s="13">
        <v>0.96</v>
      </c>
      <c r="E3" s="14">
        <f>145/453.59237</f>
        <v>0.31967028016807247</v>
      </c>
      <c r="F3" s="15" t="s">
        <v>12</v>
      </c>
      <c r="G3" s="11">
        <f>B3*E3/D3</f>
        <v>2.5752702699211962</v>
      </c>
    </row>
    <row r="4" spans="1:7" ht="18.75" thickBot="1" x14ac:dyDescent="0.3">
      <c r="A4" s="16" t="s">
        <v>7</v>
      </c>
      <c r="B4" s="17">
        <v>6.1590340363402101</v>
      </c>
      <c r="C4" s="18" t="s">
        <v>1</v>
      </c>
      <c r="D4" s="19">
        <v>1</v>
      </c>
      <c r="E4" s="20">
        <f>150/453.59237</f>
        <v>0.33069339327731634</v>
      </c>
      <c r="F4" s="21" t="s">
        <v>12</v>
      </c>
      <c r="G4" s="17">
        <f>B4*E4/D4</f>
        <v>2.03675186478783</v>
      </c>
    </row>
    <row r="5" spans="1:7" ht="19.5" thickTop="1" x14ac:dyDescent="0.25">
      <c r="A5" s="22" t="s">
        <v>10</v>
      </c>
      <c r="B5" s="23"/>
      <c r="C5" s="23"/>
      <c r="D5" s="23"/>
      <c r="E5" s="23"/>
      <c r="F5" s="23"/>
      <c r="G5" s="23"/>
    </row>
    <row r="6" spans="1:7" ht="18.75" x14ac:dyDescent="0.25">
      <c r="A6" s="24" t="s">
        <v>8</v>
      </c>
      <c r="B6" s="23"/>
      <c r="C6" s="23"/>
      <c r="D6" s="23"/>
      <c r="E6" s="23"/>
      <c r="F6" s="23"/>
      <c r="G6" s="23"/>
    </row>
    <row r="7" spans="1:7" x14ac:dyDescent="0.25">
      <c r="A7" s="25" t="s">
        <v>11</v>
      </c>
      <c r="B7" s="25"/>
      <c r="C7" s="25"/>
      <c r="D7" s="25"/>
      <c r="E7" s="25"/>
      <c r="F7" s="25"/>
      <c r="G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Raspberries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Raspberries—Average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raspberries</cp:keywords>
  <dc:description>Excel table showing average price per cup equivalent for raspberries in 2022.</dc:description>
  <cp:lastModifiedBy>Hyman, Jeffrey - REE-ERS</cp:lastModifiedBy>
  <cp:revision/>
  <dcterms:created xsi:type="dcterms:W3CDTF">2015-03-11T18:26:35Z</dcterms:created>
  <dcterms:modified xsi:type="dcterms:W3CDTF">2024-05-20T23:19:03Z</dcterms:modified>
  <cp:category/>
  <cp:contentStatus/>
</cp:coreProperties>
</file>