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Okra" sheetId="1" r:id="rId1"/>
  </sheets>
  <calcPr calcId="152511"/>
</workbook>
</file>

<file path=xl/calcChain.xml><?xml version="1.0" encoding="utf-8"?>
<calcChain xmlns="http://schemas.openxmlformats.org/spreadsheetml/2006/main">
  <c r="D4" i="1" l="1"/>
  <c r="E4" i="1"/>
  <c r="D5" i="1"/>
  <c r="E5" i="1"/>
  <c r="G4" i="1" l="1"/>
  <c r="G5" i="1"/>
</calcChain>
</file>

<file path=xl/sharedStrings.xml><?xml version="1.0" encoding="utf-8"?>
<sst xmlns="http://schemas.openxmlformats.org/spreadsheetml/2006/main" count="18" uniqueCount="16">
  <si>
    <t>pounds</t>
  </si>
  <si>
    <t xml:space="preserve"> per pound</t>
  </si>
  <si>
    <r>
      <t>Frozen</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</si>
  <si>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</si>
  <si>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</si>
  <si>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</si>
  <si>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</si>
  <si>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</si>
  <si>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</si>
  <si>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</si>
  <si>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</si>
  <si>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</si>
  <si>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2</t>
    </r>
    <r>
      <rPr>
        <sz val="10"/>
        <rFont val="Arial"/>
        <family val="2"/>
      </rPr>
      <t>The USDA Food and Nutrient Database for Dietary Studies (FNDDS) reports that cooking ten ounces of frozen okra yields 255 grams of cooked vegetable, indicating a preparation yield of about 89.9 percent.</t>
    </r>
  </si>
  <si>
    <t>Okra—Average retail price per pound and per cup equivalent, 2016</t>
  </si>
  <si>
    <r>
      <rPr>
        <vertAlign val="superscript"/>
        <sz val="10"/>
        <rFont val="Arial"/>
        <family val="2"/>
      </rPr>
      <t>1</t>
    </r>
    <r>
      <rPr>
        <sz val="10"/>
        <rFont val="Arial"/>
        <family val="2"/>
      </rPr>
      <t>Includes regular, green okra. The USDA National Nutrient Database for Standard Reference (SR) reports that 14 percent of the weight of raw okra is inedible including crown and tips. It also reports that the edible share of eight three-inch long okra pods weighs 95 grams when raw and 85 grams when cooked, suggesting an overall preparation yield of 76.9 percent (i.e., 0.86(85/95)=0.769).</t>
    </r>
  </si>
  <si>
    <t>Source: Calculated by USDA, Economic Research Service, from 2016 IRI Infoscan data; the USDA Food and Nutrient Database for Dietary Studies (FNDDS), 5.0; the USDA National Nutrient Database for Standard Reference (SR), Release 26; and the Food Patterns Equivalents Database (FPED) 2013-14 as well as the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</si>
</sst>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0" fontId="2" fillId="0" borderId="4" xfId="0" applyFont="1" applyFill="1" applyBorder="1" applyAlignment="1">
      <alignmen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4"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0" fontId="2" fillId="0" borderId="8" xfId="0" applyFont="1" applyFill="1" applyBorder="1" applyAlignment="1">
      <alignment vertical="center"/>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xf>
    <xf numFmtId="0" fontId="2"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5" fillId="0" borderId="0" xfId="0" applyFont="1" applyBorder="1" applyAlignment="1">
      <alignment wrapText="1"/>
    </xf>
    <xf numFmtId="0" fontId="3" fillId="0" borderId="0" xfId="0" applyFont="1" applyBorder="1" applyAlignment="1">
      <alignment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8.5703125" customWidth="1"/>
    <col min="2" max="2" width="10.42578125" style="1" customWidth="1"/>
    <col min="3" max="3" width="9.7109375" customWidth="1"/>
    <col min="4" max="4" width="12" style="1" customWidth="1"/>
    <col min="5" max="5" width="9.42578125" style="1" customWidth="1"/>
    <col min="6" max="6" width="7" customWidth="1"/>
    <col min="7" max="7" width="16" style="1" customWidth="1"/>
    <col min="253" max="253" width="10.7109375" customWidth="1"/>
    <col min="255" max="255" width="12" customWidth="1"/>
    <col min="256" max="256" width="16.7109375" customWidth="1"/>
    <col min="257" max="257" width="10.140625" customWidth="1"/>
    <col min="259" max="259" width="9.85546875" customWidth="1"/>
    <col min="261" max="261" width="12.140625" customWidth="1"/>
    <col min="262" max="262" width="20.28515625" customWidth="1"/>
    <col min="509" max="509" width="10.7109375" customWidth="1"/>
    <col min="511" max="511" width="12" customWidth="1"/>
    <col min="512" max="512" width="16.7109375" customWidth="1"/>
    <col min="513" max="513" width="10.140625" customWidth="1"/>
    <col min="515" max="515" width="9.85546875" customWidth="1"/>
    <col min="517" max="517" width="12.140625" customWidth="1"/>
    <col min="518" max="518" width="20.28515625" customWidth="1"/>
    <col min="765" max="765" width="10.7109375" customWidth="1"/>
    <col min="767" max="767" width="12" customWidth="1"/>
    <col min="768" max="768" width="16.7109375" customWidth="1"/>
    <col min="769" max="769" width="10.140625" customWidth="1"/>
    <col min="771" max="771" width="9.85546875" customWidth="1"/>
    <col min="773" max="773" width="12.140625" customWidth="1"/>
    <col min="774" max="774" width="20.28515625" customWidth="1"/>
    <col min="1021" max="1021" width="10.7109375" customWidth="1"/>
    <col min="1023" max="1023" width="12" customWidth="1"/>
    <col min="1024" max="1024" width="16.7109375" customWidth="1"/>
    <col min="1025" max="1025" width="10.140625" customWidth="1"/>
    <col min="1027" max="1027" width="9.85546875" customWidth="1"/>
    <col min="1029" max="1029" width="12.140625" customWidth="1"/>
    <col min="1030" max="1030" width="20.28515625" customWidth="1"/>
    <col min="1277" max="1277" width="10.7109375" customWidth="1"/>
    <col min="1279" max="1279" width="12" customWidth="1"/>
    <col min="1280" max="1280" width="16.7109375" customWidth="1"/>
    <col min="1281" max="1281" width="10.140625" customWidth="1"/>
    <col min="1283" max="1283" width="9.85546875" customWidth="1"/>
    <col min="1285" max="1285" width="12.140625" customWidth="1"/>
    <col min="1286" max="1286" width="20.28515625" customWidth="1"/>
    <col min="1533" max="1533" width="10.7109375" customWidth="1"/>
    <col min="1535" max="1535" width="12" customWidth="1"/>
    <col min="1536" max="1536" width="16.7109375" customWidth="1"/>
    <col min="1537" max="1537" width="10.140625" customWidth="1"/>
    <col min="1539" max="1539" width="9.85546875" customWidth="1"/>
    <col min="1541" max="1541" width="12.140625" customWidth="1"/>
    <col min="1542" max="1542" width="20.28515625" customWidth="1"/>
    <col min="1789" max="1789" width="10.7109375" customWidth="1"/>
    <col min="1791" max="1791" width="12" customWidth="1"/>
    <col min="1792" max="1792" width="16.7109375" customWidth="1"/>
    <col min="1793" max="1793" width="10.140625" customWidth="1"/>
    <col min="1795" max="1795" width="9.85546875" customWidth="1"/>
    <col min="1797" max="1797" width="12.140625" customWidth="1"/>
    <col min="1798" max="1798" width="20.28515625" customWidth="1"/>
    <col min="2045" max="2045" width="10.7109375" customWidth="1"/>
    <col min="2047" max="2047" width="12" customWidth="1"/>
    <col min="2048" max="2048" width="16.7109375" customWidth="1"/>
    <col min="2049" max="2049" width="10.140625" customWidth="1"/>
    <col min="2051" max="2051" width="9.85546875" customWidth="1"/>
    <col min="2053" max="2053" width="12.140625" customWidth="1"/>
    <col min="2054" max="2054" width="20.28515625" customWidth="1"/>
    <col min="2301" max="2301" width="10.7109375" customWidth="1"/>
    <col min="2303" max="2303" width="12" customWidth="1"/>
    <col min="2304" max="2304" width="16.7109375" customWidth="1"/>
    <col min="2305" max="2305" width="10.140625" customWidth="1"/>
    <col min="2307" max="2307" width="9.85546875" customWidth="1"/>
    <col min="2309" max="2309" width="12.140625" customWidth="1"/>
    <col min="2310" max="2310" width="20.28515625" customWidth="1"/>
    <col min="2557" max="2557" width="10.7109375" customWidth="1"/>
    <col min="2559" max="2559" width="12" customWidth="1"/>
    <col min="2560" max="2560" width="16.7109375" customWidth="1"/>
    <col min="2561" max="2561" width="10.140625" customWidth="1"/>
    <col min="2563" max="2563" width="9.85546875" customWidth="1"/>
    <col min="2565" max="2565" width="12.140625" customWidth="1"/>
    <col min="2566" max="2566" width="20.28515625" customWidth="1"/>
    <col min="2813" max="2813" width="10.7109375" customWidth="1"/>
    <col min="2815" max="2815" width="12" customWidth="1"/>
    <col min="2816" max="2816" width="16.7109375" customWidth="1"/>
    <col min="2817" max="2817" width="10.140625" customWidth="1"/>
    <col min="2819" max="2819" width="9.85546875" customWidth="1"/>
    <col min="2821" max="2821" width="12.140625" customWidth="1"/>
    <col min="2822" max="2822" width="20.28515625" customWidth="1"/>
    <col min="3069" max="3069" width="10.7109375" customWidth="1"/>
    <col min="3071" max="3071" width="12" customWidth="1"/>
    <col min="3072" max="3072" width="16.7109375" customWidth="1"/>
    <col min="3073" max="3073" width="10.140625" customWidth="1"/>
    <col min="3075" max="3075" width="9.85546875" customWidth="1"/>
    <col min="3077" max="3077" width="12.140625" customWidth="1"/>
    <col min="3078" max="3078" width="20.28515625" customWidth="1"/>
    <col min="3325" max="3325" width="10.7109375" customWidth="1"/>
    <col min="3327" max="3327" width="12" customWidth="1"/>
    <col min="3328" max="3328" width="16.7109375" customWidth="1"/>
    <col min="3329" max="3329" width="10.140625" customWidth="1"/>
    <col min="3331" max="3331" width="9.85546875" customWidth="1"/>
    <col min="3333" max="3333" width="12.140625" customWidth="1"/>
    <col min="3334" max="3334" width="20.28515625" customWidth="1"/>
    <col min="3581" max="3581" width="10.7109375" customWidth="1"/>
    <col min="3583" max="3583" width="12" customWidth="1"/>
    <col min="3584" max="3584" width="16.7109375" customWidth="1"/>
    <col min="3585" max="3585" width="10.140625" customWidth="1"/>
    <col min="3587" max="3587" width="9.85546875" customWidth="1"/>
    <col min="3589" max="3589" width="12.140625" customWidth="1"/>
    <col min="3590" max="3590" width="20.28515625" customWidth="1"/>
    <col min="3837" max="3837" width="10.7109375" customWidth="1"/>
    <col min="3839" max="3839" width="12" customWidth="1"/>
    <col min="3840" max="3840" width="16.7109375" customWidth="1"/>
    <col min="3841" max="3841" width="10.140625" customWidth="1"/>
    <col min="3843" max="3843" width="9.85546875" customWidth="1"/>
    <col min="3845" max="3845" width="12.140625" customWidth="1"/>
    <col min="3846" max="3846" width="20.28515625" customWidth="1"/>
    <col min="4093" max="4093" width="10.7109375" customWidth="1"/>
    <col min="4095" max="4095" width="12" customWidth="1"/>
    <col min="4096" max="4096" width="16.7109375" customWidth="1"/>
    <col min="4097" max="4097" width="10.140625" customWidth="1"/>
    <col min="4099" max="4099" width="9.85546875" customWidth="1"/>
    <col min="4101" max="4101" width="12.140625" customWidth="1"/>
    <col min="4102" max="4102" width="20.28515625" customWidth="1"/>
    <col min="4349" max="4349" width="10.7109375" customWidth="1"/>
    <col min="4351" max="4351" width="12" customWidth="1"/>
    <col min="4352" max="4352" width="16.7109375" customWidth="1"/>
    <col min="4353" max="4353" width="10.140625" customWidth="1"/>
    <col min="4355" max="4355" width="9.85546875" customWidth="1"/>
    <col min="4357" max="4357" width="12.140625" customWidth="1"/>
    <col min="4358" max="4358" width="20.28515625" customWidth="1"/>
    <col min="4605" max="4605" width="10.7109375" customWidth="1"/>
    <col min="4607" max="4607" width="12" customWidth="1"/>
    <col min="4608" max="4608" width="16.7109375" customWidth="1"/>
    <col min="4609" max="4609" width="10.140625" customWidth="1"/>
    <col min="4611" max="4611" width="9.85546875" customWidth="1"/>
    <col min="4613" max="4613" width="12.140625" customWidth="1"/>
    <col min="4614" max="4614" width="20.28515625" customWidth="1"/>
    <col min="4861" max="4861" width="10.7109375" customWidth="1"/>
    <col min="4863" max="4863" width="12" customWidth="1"/>
    <col min="4864" max="4864" width="16.7109375" customWidth="1"/>
    <col min="4865" max="4865" width="10.140625" customWidth="1"/>
    <col min="4867" max="4867" width="9.85546875" customWidth="1"/>
    <col min="4869" max="4869" width="12.140625" customWidth="1"/>
    <col min="4870" max="4870" width="20.28515625" customWidth="1"/>
    <col min="5117" max="5117" width="10.7109375" customWidth="1"/>
    <col min="5119" max="5119" width="12" customWidth="1"/>
    <col min="5120" max="5120" width="16.7109375" customWidth="1"/>
    <col min="5121" max="5121" width="10.140625" customWidth="1"/>
    <col min="5123" max="5123" width="9.85546875" customWidth="1"/>
    <col min="5125" max="5125" width="12.140625" customWidth="1"/>
    <col min="5126" max="5126" width="20.28515625" customWidth="1"/>
    <col min="5373" max="5373" width="10.7109375" customWidth="1"/>
    <col min="5375" max="5375" width="12" customWidth="1"/>
    <col min="5376" max="5376" width="16.7109375" customWidth="1"/>
    <col min="5377" max="5377" width="10.140625" customWidth="1"/>
    <col min="5379" max="5379" width="9.85546875" customWidth="1"/>
    <col min="5381" max="5381" width="12.140625" customWidth="1"/>
    <col min="5382" max="5382" width="20.28515625" customWidth="1"/>
    <col min="5629" max="5629" width="10.7109375" customWidth="1"/>
    <col min="5631" max="5631" width="12" customWidth="1"/>
    <col min="5632" max="5632" width="16.7109375" customWidth="1"/>
    <col min="5633" max="5633" width="10.140625" customWidth="1"/>
    <col min="5635" max="5635" width="9.85546875" customWidth="1"/>
    <col min="5637" max="5637" width="12.140625" customWidth="1"/>
    <col min="5638" max="5638" width="20.28515625" customWidth="1"/>
    <col min="5885" max="5885" width="10.7109375" customWidth="1"/>
    <col min="5887" max="5887" width="12" customWidth="1"/>
    <col min="5888" max="5888" width="16.7109375" customWidth="1"/>
    <col min="5889" max="5889" width="10.140625" customWidth="1"/>
    <col min="5891" max="5891" width="9.85546875" customWidth="1"/>
    <col min="5893" max="5893" width="12.140625" customWidth="1"/>
    <col min="5894" max="5894" width="20.28515625" customWidth="1"/>
    <col min="6141" max="6141" width="10.7109375" customWidth="1"/>
    <col min="6143" max="6143" width="12" customWidth="1"/>
    <col min="6144" max="6144" width="16.7109375" customWidth="1"/>
    <col min="6145" max="6145" width="10.140625" customWidth="1"/>
    <col min="6147" max="6147" width="9.85546875" customWidth="1"/>
    <col min="6149" max="6149" width="12.140625" customWidth="1"/>
    <col min="6150" max="6150" width="20.28515625" customWidth="1"/>
    <col min="6397" max="6397" width="10.7109375" customWidth="1"/>
    <col min="6399" max="6399" width="12" customWidth="1"/>
    <col min="6400" max="6400" width="16.7109375" customWidth="1"/>
    <col min="6401" max="6401" width="10.140625" customWidth="1"/>
    <col min="6403" max="6403" width="9.85546875" customWidth="1"/>
    <col min="6405" max="6405" width="12.140625" customWidth="1"/>
    <col min="6406" max="6406" width="20.28515625" customWidth="1"/>
    <col min="6653" max="6653" width="10.7109375" customWidth="1"/>
    <col min="6655" max="6655" width="12" customWidth="1"/>
    <col min="6656" max="6656" width="16.7109375" customWidth="1"/>
    <col min="6657" max="6657" width="10.140625" customWidth="1"/>
    <col min="6659" max="6659" width="9.85546875" customWidth="1"/>
    <col min="6661" max="6661" width="12.140625" customWidth="1"/>
    <col min="6662" max="6662" width="20.28515625" customWidth="1"/>
    <col min="6909" max="6909" width="10.7109375" customWidth="1"/>
    <col min="6911" max="6911" width="12" customWidth="1"/>
    <col min="6912" max="6912" width="16.7109375" customWidth="1"/>
    <col min="6913" max="6913" width="10.140625" customWidth="1"/>
    <col min="6915" max="6915" width="9.85546875" customWidth="1"/>
    <col min="6917" max="6917" width="12.140625" customWidth="1"/>
    <col min="6918" max="6918" width="20.28515625" customWidth="1"/>
    <col min="7165" max="7165" width="10.7109375" customWidth="1"/>
    <col min="7167" max="7167" width="12" customWidth="1"/>
    <col min="7168" max="7168" width="16.7109375" customWidth="1"/>
    <col min="7169" max="7169" width="10.140625" customWidth="1"/>
    <col min="7171" max="7171" width="9.85546875" customWidth="1"/>
    <col min="7173" max="7173" width="12.140625" customWidth="1"/>
    <col min="7174" max="7174" width="20.28515625" customWidth="1"/>
    <col min="7421" max="7421" width="10.7109375" customWidth="1"/>
    <col min="7423" max="7423" width="12" customWidth="1"/>
    <col min="7424" max="7424" width="16.7109375" customWidth="1"/>
    <col min="7425" max="7425" width="10.140625" customWidth="1"/>
    <col min="7427" max="7427" width="9.85546875" customWidth="1"/>
    <col min="7429" max="7429" width="12.140625" customWidth="1"/>
    <col min="7430" max="7430" width="20.28515625" customWidth="1"/>
    <col min="7677" max="7677" width="10.7109375" customWidth="1"/>
    <col min="7679" max="7679" width="12" customWidth="1"/>
    <col min="7680" max="7680" width="16.7109375" customWidth="1"/>
    <col min="7681" max="7681" width="10.140625" customWidth="1"/>
    <col min="7683" max="7683" width="9.85546875" customWidth="1"/>
    <col min="7685" max="7685" width="12.140625" customWidth="1"/>
    <col min="7686" max="7686" width="20.28515625" customWidth="1"/>
    <col min="7933" max="7933" width="10.7109375" customWidth="1"/>
    <col min="7935" max="7935" width="12" customWidth="1"/>
    <col min="7936" max="7936" width="16.7109375" customWidth="1"/>
    <col min="7937" max="7937" width="10.140625" customWidth="1"/>
    <col min="7939" max="7939" width="9.85546875" customWidth="1"/>
    <col min="7941" max="7941" width="12.140625" customWidth="1"/>
    <col min="7942" max="7942" width="20.28515625" customWidth="1"/>
    <col min="8189" max="8189" width="10.7109375" customWidth="1"/>
    <col min="8191" max="8191" width="12" customWidth="1"/>
    <col min="8192" max="8192" width="16.7109375" customWidth="1"/>
    <col min="8193" max="8193" width="10.140625" customWidth="1"/>
    <col min="8195" max="8195" width="9.85546875" customWidth="1"/>
    <col min="8197" max="8197" width="12.140625" customWidth="1"/>
    <col min="8198" max="8198" width="20.28515625" customWidth="1"/>
    <col min="8445" max="8445" width="10.7109375" customWidth="1"/>
    <col min="8447" max="8447" width="12" customWidth="1"/>
    <col min="8448" max="8448" width="16.7109375" customWidth="1"/>
    <col min="8449" max="8449" width="10.140625" customWidth="1"/>
    <col min="8451" max="8451" width="9.85546875" customWidth="1"/>
    <col min="8453" max="8453" width="12.140625" customWidth="1"/>
    <col min="8454" max="8454" width="20.28515625" customWidth="1"/>
    <col min="8701" max="8701" width="10.7109375" customWidth="1"/>
    <col min="8703" max="8703" width="12" customWidth="1"/>
    <col min="8704" max="8704" width="16.7109375" customWidth="1"/>
    <col min="8705" max="8705" width="10.140625" customWidth="1"/>
    <col min="8707" max="8707" width="9.85546875" customWidth="1"/>
    <col min="8709" max="8709" width="12.140625" customWidth="1"/>
    <col min="8710" max="8710" width="20.28515625" customWidth="1"/>
    <col min="8957" max="8957" width="10.7109375" customWidth="1"/>
    <col min="8959" max="8959" width="12" customWidth="1"/>
    <col min="8960" max="8960" width="16.7109375" customWidth="1"/>
    <col min="8961" max="8961" width="10.140625" customWidth="1"/>
    <col min="8963" max="8963" width="9.85546875" customWidth="1"/>
    <col min="8965" max="8965" width="12.140625" customWidth="1"/>
    <col min="8966" max="8966" width="20.28515625" customWidth="1"/>
    <col min="9213" max="9213" width="10.7109375" customWidth="1"/>
    <col min="9215" max="9215" width="12" customWidth="1"/>
    <col min="9216" max="9216" width="16.7109375" customWidth="1"/>
    <col min="9217" max="9217" width="10.140625" customWidth="1"/>
    <col min="9219" max="9219" width="9.85546875" customWidth="1"/>
    <col min="9221" max="9221" width="12.140625" customWidth="1"/>
    <col min="9222" max="9222" width="20.28515625" customWidth="1"/>
    <col min="9469" max="9469" width="10.7109375" customWidth="1"/>
    <col min="9471" max="9471" width="12" customWidth="1"/>
    <col min="9472" max="9472" width="16.7109375" customWidth="1"/>
    <col min="9473" max="9473" width="10.140625" customWidth="1"/>
    <col min="9475" max="9475" width="9.85546875" customWidth="1"/>
    <col min="9477" max="9477" width="12.140625" customWidth="1"/>
    <col min="9478" max="9478" width="20.28515625" customWidth="1"/>
    <col min="9725" max="9725" width="10.7109375" customWidth="1"/>
    <col min="9727" max="9727" width="12" customWidth="1"/>
    <col min="9728" max="9728" width="16.7109375" customWidth="1"/>
    <col min="9729" max="9729" width="10.140625" customWidth="1"/>
    <col min="9731" max="9731" width="9.85546875" customWidth="1"/>
    <col min="9733" max="9733" width="12.140625" customWidth="1"/>
    <col min="9734" max="9734" width="20.28515625" customWidth="1"/>
    <col min="9981" max="9981" width="10.7109375" customWidth="1"/>
    <col min="9983" max="9983" width="12" customWidth="1"/>
    <col min="9984" max="9984" width="16.7109375" customWidth="1"/>
    <col min="9985" max="9985" width="10.140625" customWidth="1"/>
    <col min="9987" max="9987" width="9.85546875" customWidth="1"/>
    <col min="9989" max="9989" width="12.140625" customWidth="1"/>
    <col min="9990" max="9990" width="20.28515625" customWidth="1"/>
    <col min="10237" max="10237" width="10.7109375" customWidth="1"/>
    <col min="10239" max="10239" width="12" customWidth="1"/>
    <col min="10240" max="10240" width="16.7109375" customWidth="1"/>
    <col min="10241" max="10241" width="10.140625" customWidth="1"/>
    <col min="10243" max="10243" width="9.85546875" customWidth="1"/>
    <col min="10245" max="10245" width="12.140625" customWidth="1"/>
    <col min="10246" max="10246" width="20.28515625" customWidth="1"/>
    <col min="10493" max="10493" width="10.7109375" customWidth="1"/>
    <col min="10495" max="10495" width="12" customWidth="1"/>
    <col min="10496" max="10496" width="16.7109375" customWidth="1"/>
    <col min="10497" max="10497" width="10.140625" customWidth="1"/>
    <col min="10499" max="10499" width="9.85546875" customWidth="1"/>
    <col min="10501" max="10501" width="12.140625" customWidth="1"/>
    <col min="10502" max="10502" width="20.28515625" customWidth="1"/>
    <col min="10749" max="10749" width="10.7109375" customWidth="1"/>
    <col min="10751" max="10751" width="12" customWidth="1"/>
    <col min="10752" max="10752" width="16.7109375" customWidth="1"/>
    <col min="10753" max="10753" width="10.140625" customWidth="1"/>
    <col min="10755" max="10755" width="9.85546875" customWidth="1"/>
    <col min="10757" max="10757" width="12.140625" customWidth="1"/>
    <col min="10758" max="10758" width="20.28515625" customWidth="1"/>
    <col min="11005" max="11005" width="10.7109375" customWidth="1"/>
    <col min="11007" max="11007" width="12" customWidth="1"/>
    <col min="11008" max="11008" width="16.7109375" customWidth="1"/>
    <col min="11009" max="11009" width="10.140625" customWidth="1"/>
    <col min="11011" max="11011" width="9.85546875" customWidth="1"/>
    <col min="11013" max="11013" width="12.140625" customWidth="1"/>
    <col min="11014" max="11014" width="20.28515625" customWidth="1"/>
    <col min="11261" max="11261" width="10.7109375" customWidth="1"/>
    <col min="11263" max="11263" width="12" customWidth="1"/>
    <col min="11264" max="11264" width="16.7109375" customWidth="1"/>
    <col min="11265" max="11265" width="10.140625" customWidth="1"/>
    <col min="11267" max="11267" width="9.85546875" customWidth="1"/>
    <col min="11269" max="11269" width="12.140625" customWidth="1"/>
    <col min="11270" max="11270" width="20.28515625" customWidth="1"/>
    <col min="11517" max="11517" width="10.7109375" customWidth="1"/>
    <col min="11519" max="11519" width="12" customWidth="1"/>
    <col min="11520" max="11520" width="16.7109375" customWidth="1"/>
    <col min="11521" max="11521" width="10.140625" customWidth="1"/>
    <col min="11523" max="11523" width="9.85546875" customWidth="1"/>
    <col min="11525" max="11525" width="12.140625" customWidth="1"/>
    <col min="11526" max="11526" width="20.28515625" customWidth="1"/>
    <col min="11773" max="11773" width="10.7109375" customWidth="1"/>
    <col min="11775" max="11775" width="12" customWidth="1"/>
    <col min="11776" max="11776" width="16.7109375" customWidth="1"/>
    <col min="11777" max="11777" width="10.140625" customWidth="1"/>
    <col min="11779" max="11779" width="9.85546875" customWidth="1"/>
    <col min="11781" max="11781" width="12.140625" customWidth="1"/>
    <col min="11782" max="11782" width="20.28515625" customWidth="1"/>
    <col min="12029" max="12029" width="10.7109375" customWidth="1"/>
    <col min="12031" max="12031" width="12" customWidth="1"/>
    <col min="12032" max="12032" width="16.7109375" customWidth="1"/>
    <col min="12033" max="12033" width="10.140625" customWidth="1"/>
    <col min="12035" max="12035" width="9.85546875" customWidth="1"/>
    <col min="12037" max="12037" width="12.140625" customWidth="1"/>
    <col min="12038" max="12038" width="20.28515625" customWidth="1"/>
    <col min="12285" max="12285" width="10.7109375" customWidth="1"/>
    <col min="12287" max="12287" width="12" customWidth="1"/>
    <col min="12288" max="12288" width="16.7109375" customWidth="1"/>
    <col min="12289" max="12289" width="10.140625" customWidth="1"/>
    <col min="12291" max="12291" width="9.85546875" customWidth="1"/>
    <col min="12293" max="12293" width="12.140625" customWidth="1"/>
    <col min="12294" max="12294" width="20.28515625" customWidth="1"/>
    <col min="12541" max="12541" width="10.7109375" customWidth="1"/>
    <col min="12543" max="12543" width="12" customWidth="1"/>
    <col min="12544" max="12544" width="16.7109375" customWidth="1"/>
    <col min="12545" max="12545" width="10.140625" customWidth="1"/>
    <col min="12547" max="12547" width="9.85546875" customWidth="1"/>
    <col min="12549" max="12549" width="12.140625" customWidth="1"/>
    <col min="12550" max="12550" width="20.28515625" customWidth="1"/>
    <col min="12797" max="12797" width="10.7109375" customWidth="1"/>
    <col min="12799" max="12799" width="12" customWidth="1"/>
    <col min="12800" max="12800" width="16.7109375" customWidth="1"/>
    <col min="12801" max="12801" width="10.140625" customWidth="1"/>
    <col min="12803" max="12803" width="9.85546875" customWidth="1"/>
    <col min="12805" max="12805" width="12.140625" customWidth="1"/>
    <col min="12806" max="12806" width="20.28515625" customWidth="1"/>
    <col min="13053" max="13053" width="10.7109375" customWidth="1"/>
    <col min="13055" max="13055" width="12" customWidth="1"/>
    <col min="13056" max="13056" width="16.7109375" customWidth="1"/>
    <col min="13057" max="13057" width="10.140625" customWidth="1"/>
    <col min="13059" max="13059" width="9.85546875" customWidth="1"/>
    <col min="13061" max="13061" width="12.140625" customWidth="1"/>
    <col min="13062" max="13062" width="20.28515625" customWidth="1"/>
    <col min="13309" max="13309" width="10.7109375" customWidth="1"/>
    <col min="13311" max="13311" width="12" customWidth="1"/>
    <col min="13312" max="13312" width="16.7109375" customWidth="1"/>
    <col min="13313" max="13313" width="10.140625" customWidth="1"/>
    <col min="13315" max="13315" width="9.85546875" customWidth="1"/>
    <col min="13317" max="13317" width="12.140625" customWidth="1"/>
    <col min="13318" max="13318" width="20.28515625" customWidth="1"/>
    <col min="13565" max="13565" width="10.7109375" customWidth="1"/>
    <col min="13567" max="13567" width="12" customWidth="1"/>
    <col min="13568" max="13568" width="16.7109375" customWidth="1"/>
    <col min="13569" max="13569" width="10.140625" customWidth="1"/>
    <col min="13571" max="13571" width="9.85546875" customWidth="1"/>
    <col min="13573" max="13573" width="12.140625" customWidth="1"/>
    <col min="13574" max="13574" width="20.28515625" customWidth="1"/>
    <col min="13821" max="13821" width="10.7109375" customWidth="1"/>
    <col min="13823" max="13823" width="12" customWidth="1"/>
    <col min="13824" max="13824" width="16.7109375" customWidth="1"/>
    <col min="13825" max="13825" width="10.140625" customWidth="1"/>
    <col min="13827" max="13827" width="9.85546875" customWidth="1"/>
    <col min="13829" max="13829" width="12.140625" customWidth="1"/>
    <col min="13830" max="13830" width="20.28515625" customWidth="1"/>
    <col min="14077" max="14077" width="10.7109375" customWidth="1"/>
    <col min="14079" max="14079" width="12" customWidth="1"/>
    <col min="14080" max="14080" width="16.7109375" customWidth="1"/>
    <col min="14081" max="14081" width="10.140625" customWidth="1"/>
    <col min="14083" max="14083" width="9.85546875" customWidth="1"/>
    <col min="14085" max="14085" width="12.140625" customWidth="1"/>
    <col min="14086" max="14086" width="20.28515625" customWidth="1"/>
    <col min="14333" max="14333" width="10.7109375" customWidth="1"/>
    <col min="14335" max="14335" width="12" customWidth="1"/>
    <col min="14336" max="14336" width="16.7109375" customWidth="1"/>
    <col min="14337" max="14337" width="10.140625" customWidth="1"/>
    <col min="14339" max="14339" width="9.85546875" customWidth="1"/>
    <col min="14341" max="14341" width="12.140625" customWidth="1"/>
    <col min="14342" max="14342" width="20.28515625" customWidth="1"/>
    <col min="14589" max="14589" width="10.7109375" customWidth="1"/>
    <col min="14591" max="14591" width="12" customWidth="1"/>
    <col min="14592" max="14592" width="16.7109375" customWidth="1"/>
    <col min="14593" max="14593" width="10.140625" customWidth="1"/>
    <col min="14595" max="14595" width="9.85546875" customWidth="1"/>
    <col min="14597" max="14597" width="12.140625" customWidth="1"/>
    <col min="14598" max="14598" width="20.28515625" customWidth="1"/>
    <col min="14845" max="14845" width="10.7109375" customWidth="1"/>
    <col min="14847" max="14847" width="12" customWidth="1"/>
    <col min="14848" max="14848" width="16.7109375" customWidth="1"/>
    <col min="14849" max="14849" width="10.140625" customWidth="1"/>
    <col min="14851" max="14851" width="9.85546875" customWidth="1"/>
    <col min="14853" max="14853" width="12.140625" customWidth="1"/>
    <col min="14854" max="14854" width="20.28515625" customWidth="1"/>
    <col min="15101" max="15101" width="10.7109375" customWidth="1"/>
    <col min="15103" max="15103" width="12" customWidth="1"/>
    <col min="15104" max="15104" width="16.7109375" customWidth="1"/>
    <col min="15105" max="15105" width="10.140625" customWidth="1"/>
    <col min="15107" max="15107" width="9.85546875" customWidth="1"/>
    <col min="15109" max="15109" width="12.140625" customWidth="1"/>
    <col min="15110" max="15110" width="20.28515625" customWidth="1"/>
    <col min="15357" max="15357" width="10.7109375" customWidth="1"/>
    <col min="15359" max="15359" width="12" customWidth="1"/>
    <col min="15360" max="15360" width="16.7109375" customWidth="1"/>
    <col min="15361" max="15361" width="10.140625" customWidth="1"/>
    <col min="15363" max="15363" width="9.85546875" customWidth="1"/>
    <col min="15365" max="15365" width="12.140625" customWidth="1"/>
    <col min="15366" max="15366" width="20.28515625" customWidth="1"/>
    <col min="15613" max="15613" width="10.7109375" customWidth="1"/>
    <col min="15615" max="15615" width="12" customWidth="1"/>
    <col min="15616" max="15616" width="16.7109375" customWidth="1"/>
    <col min="15617" max="15617" width="10.140625" customWidth="1"/>
    <col min="15619" max="15619" width="9.85546875" customWidth="1"/>
    <col min="15621" max="15621" width="12.140625" customWidth="1"/>
    <col min="15622" max="15622" width="20.28515625" customWidth="1"/>
    <col min="15869" max="15869" width="10.7109375" customWidth="1"/>
    <col min="15871" max="15871" width="12" customWidth="1"/>
    <col min="15872" max="15872" width="16.7109375" customWidth="1"/>
    <col min="15873" max="15873" width="10.140625" customWidth="1"/>
    <col min="15875" max="15875" width="9.85546875" customWidth="1"/>
    <col min="15877" max="15877" width="12.140625" customWidth="1"/>
    <col min="15878" max="15878" width="20.28515625" customWidth="1"/>
    <col min="16125" max="16125" width="10.7109375" customWidth="1"/>
    <col min="16127" max="16127" width="12" customWidth="1"/>
    <col min="16128" max="16128" width="16.7109375" customWidth="1"/>
    <col min="16129" max="16129" width="10.140625" customWidth="1"/>
    <col min="16131" max="16131" width="9.85546875" customWidth="1"/>
    <col min="16133" max="16133" width="12.140625" customWidth="1"/>
    <col min="16134" max="16134" width="20.28515625" customWidth="1"/>
  </cols>
  <sheetData>
    <row r="1" spans="1:7" ht="15.75" thickBot="1" x14ac:dyDescent="0.3">
      <c r="A1" s="23" t="s">
        <v>13</v>
      </c>
      <c r="B1" s="24"/>
      <c r="C1" s="24"/>
      <c r="D1" s="24"/>
      <c r="E1" s="24"/>
      <c r="F1" s="24"/>
      <c r="G1" s="24"/>
    </row>
    <row r="2" spans="1:7" ht="15.75" customHeight="1" thickTop="1" x14ac:dyDescent="0.25">
      <c r="A2" s="25" t="s">
        <v>11</v>
      </c>
      <c r="B2" s="27" t="s">
        <v>10</v>
      </c>
      <c r="C2" s="27"/>
      <c r="D2" s="16" t="s">
        <v>9</v>
      </c>
      <c r="E2" s="29" t="s">
        <v>8</v>
      </c>
      <c r="F2" s="29"/>
      <c r="G2" s="15" t="s">
        <v>7</v>
      </c>
    </row>
    <row r="3" spans="1:7" x14ac:dyDescent="0.25">
      <c r="A3" s="26"/>
      <c r="B3" s="28"/>
      <c r="C3" s="28"/>
      <c r="D3" s="14" t="s">
        <v>6</v>
      </c>
      <c r="E3" s="30" t="s">
        <v>5</v>
      </c>
      <c r="F3" s="30"/>
      <c r="G3" s="13" t="s">
        <v>4</v>
      </c>
    </row>
    <row r="4" spans="1:7" x14ac:dyDescent="0.25">
      <c r="A4" s="12" t="s">
        <v>3</v>
      </c>
      <c r="B4" s="10">
        <v>3.8208242448999998</v>
      </c>
      <c r="C4" s="11" t="s">
        <v>1</v>
      </c>
      <c r="D4" s="5">
        <f>0.86*85/95</f>
        <v>0.76947368421052631</v>
      </c>
      <c r="E4" s="10">
        <f>160/453.59237</f>
        <v>0.35273961949580412</v>
      </c>
      <c r="F4" s="9" t="s">
        <v>0</v>
      </c>
      <c r="G4" s="8">
        <f>B4*E4/D4</f>
        <v>1.7515298027237354</v>
      </c>
    </row>
    <row r="5" spans="1:7" ht="15.75" thickBot="1" x14ac:dyDescent="0.3">
      <c r="A5" s="7" t="s">
        <v>2</v>
      </c>
      <c r="B5" s="4">
        <v>1.5662807701999999</v>
      </c>
      <c r="C5" s="6" t="s">
        <v>1</v>
      </c>
      <c r="D5" s="5">
        <f>255/(453.59237*10/16)</f>
        <v>0.89948602971430047</v>
      </c>
      <c r="E5" s="4">
        <f>170/453.59237</f>
        <v>0.37478584571429185</v>
      </c>
      <c r="F5" s="3" t="s">
        <v>0</v>
      </c>
      <c r="G5" s="2">
        <f>B5*E5/D5</f>
        <v>0.65261698758333331</v>
      </c>
    </row>
    <row r="6" spans="1:7" ht="69" customHeight="1" thickTop="1" x14ac:dyDescent="0.25">
      <c r="A6" s="22" t="s">
        <v>14</v>
      </c>
      <c r="B6" s="22"/>
      <c r="C6" s="22"/>
      <c r="D6" s="22"/>
      <c r="E6" s="22"/>
      <c r="F6" s="22"/>
      <c r="G6" s="22"/>
    </row>
    <row r="7" spans="1:7" x14ac:dyDescent="0.25">
      <c r="A7" s="17"/>
      <c r="B7" s="17"/>
      <c r="C7" s="17"/>
      <c r="D7" s="17"/>
      <c r="E7" s="17"/>
      <c r="F7" s="17"/>
      <c r="G7" s="17"/>
    </row>
    <row r="8" spans="1:7" ht="41.25" customHeight="1" x14ac:dyDescent="0.25">
      <c r="A8" s="17" t="s">
        <v>12</v>
      </c>
      <c r="B8" s="18"/>
      <c r="C8" s="18"/>
      <c r="D8" s="18"/>
      <c r="E8" s="18"/>
      <c r="F8" s="18"/>
      <c r="G8" s="18"/>
    </row>
    <row r="9" spans="1:7" x14ac:dyDescent="0.25">
      <c r="A9" s="19"/>
      <c r="B9" s="20"/>
      <c r="C9" s="20"/>
      <c r="D9" s="20"/>
      <c r="E9" s="20"/>
      <c r="F9" s="20"/>
      <c r="G9" s="20"/>
    </row>
    <row r="10" spans="1:7" ht="65.099999999999994" customHeight="1" x14ac:dyDescent="0.25">
      <c r="A10" s="21" t="s">
        <v>15</v>
      </c>
      <c r="B10" s="21"/>
      <c r="C10" s="21"/>
      <c r="D10" s="21"/>
      <c r="E10" s="21"/>
      <c r="F10" s="21"/>
      <c r="G10" s="21"/>
    </row>
  </sheetData>
  <mergeCells count="10">
    <mergeCell ref="A1:G1"/>
    <mergeCell ref="A2:A3"/>
    <mergeCell ref="B2:C3"/>
    <mergeCell ref="E2:F2"/>
    <mergeCell ref="E3:F3"/>
    <mergeCell ref="A8:G8"/>
    <mergeCell ref="A9:G9"/>
    <mergeCell ref="A10:G10"/>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Okra</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Okra—Average retail price per pound and per cup equivalent, 2016</dc:title>
  <dc:subject>Agricultural economics</dc:subject>
  <dc:creator>Hayden Stewart and Jeffrey Hyman</dc:creator>
  <cp:keywords>Okra, fruits and vegetables, average prices, retail stores, IRI Infoscan data, food consumption, edible cup equivalents, FPED</cp:keywords>
  <dc:description>Excel table showing average price per cup equivalent for okra.</dc:description>
  <cp:lastModifiedBy>Windows User</cp:lastModifiedBy>
  <dcterms:created xsi:type="dcterms:W3CDTF">2015-03-11T13:33:19Z</dcterms:created>
  <dcterms:modified xsi:type="dcterms:W3CDTF">2018-06-28T19:37:18Z</dcterms:modified>
</cp:coreProperties>
</file>