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Summer squash" sheetId="1" r:id="rId1"/>
  </sheets>
  <calcPr calcId="15251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<sst xmlns="http://schemas.openxmlformats.org/spreadsheetml/2006/main" count="14" uniqueCount="14">
  <si>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</si>
  <si>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</si>
  <si>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</si>
  <si>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</si>
  <si>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</si>
  <si>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</si>
  <si>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</si>
  <si>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</si>
  <si>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</si>
  <si>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</si>
  <si>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</si>
  <si>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Summer squash—Average retail price per pound and per cup equivalent, 2016</t>
  </si>
  <si>
    <r>
      <rPr>
        <vertAlign val="superscript"/>
        <sz val="10"/>
        <rFont val="Arial"/>
        <family val="2"/>
      </rPr>
      <t>1</t>
    </r>
    <r>
      <rPr>
        <sz val="10"/>
        <rFont val="Arial"/>
        <family val="2"/>
      </rPr>
      <t xml:space="preserve">Includes geen and yellow zucchini. It is assumed that consumers boil fresh summer squash. The USDA National Nutrient Database for Standard Reference (SR) reports that 95 percent of the weight of a summer squash is edible, and Agriculture Handbook No.102 reports an 81 percent yield from boiling the edible parts, implying an overall preparation yield of about 77 percent. </t>
    </r>
  </si>
  <si>
    <t>Source: Calculated by USDA, Economic Research Service, from 2016 IRI Infoscan data; the USDA National Nutrient Database for Standard Reference (SR), Release 26; Agriculture Handbook No.102,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</si>
</sst>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2"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2" fillId="0" borderId="9" xfId="2" applyFont="1" applyBorder="1" applyAlignment="1">
      <alignment horizontal="center" vertical="center"/>
    </xf>
    <xf numFmtId="9" fontId="2" fillId="0" borderId="9" xfId="1" applyFont="1" applyBorder="1" applyAlignment="1">
      <alignment horizontal="center" vertical="center"/>
    </xf>
    <xf numFmtId="0" fontId="4" fillId="0" borderId="10" xfId="0" applyFont="1" applyBorder="1" applyAlignment="1">
      <alignment vertical="center"/>
    </xf>
    <xf numFmtId="0" fontId="5" fillId="0" borderId="10" xfId="2" applyFont="1" applyBorder="1" applyAlignment="1">
      <alignment vertical="center"/>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vertic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7.5703125" customWidth="1"/>
    <col min="2" max="2" width="10" customWidth="1"/>
    <col min="3" max="3" width="9.7109375" customWidth="1"/>
    <col min="4" max="4" width="10.42578125" customWidth="1"/>
    <col min="5" max="5" width="10.5703125" customWidth="1"/>
    <col min="6" max="6" width="7" customWidth="1"/>
    <col min="7" max="7" width="16" customWidth="1"/>
    <col min="254" max="254" width="11.42578125" customWidth="1"/>
    <col min="256" max="256" width="12.85546875" customWidth="1"/>
    <col min="257" max="257" width="17.5703125" customWidth="1"/>
    <col min="258" max="258" width="11.140625" customWidth="1"/>
    <col min="262" max="262" width="14" customWidth="1"/>
    <col min="263" max="263" width="22" customWidth="1"/>
    <col min="510" max="510" width="11.42578125" customWidth="1"/>
    <col min="512" max="512" width="12.85546875" customWidth="1"/>
    <col min="513" max="513" width="17.5703125" customWidth="1"/>
    <col min="514" max="514" width="11.140625" customWidth="1"/>
    <col min="518" max="518" width="14" customWidth="1"/>
    <col min="519" max="519" width="22" customWidth="1"/>
    <col min="766" max="766" width="11.42578125" customWidth="1"/>
    <col min="768" max="768" width="12.85546875" customWidth="1"/>
    <col min="769" max="769" width="17.5703125" customWidth="1"/>
    <col min="770" max="770" width="11.140625" customWidth="1"/>
    <col min="774" max="774" width="14" customWidth="1"/>
    <col min="775" max="775" width="22" customWidth="1"/>
    <col min="1022" max="1022" width="11.42578125" customWidth="1"/>
    <col min="1024" max="1024" width="12.85546875" customWidth="1"/>
    <col min="1025" max="1025" width="17.5703125" customWidth="1"/>
    <col min="1026" max="1026" width="11.140625" customWidth="1"/>
    <col min="1030" max="1030" width="14" customWidth="1"/>
    <col min="1031" max="1031" width="22" customWidth="1"/>
    <col min="1278" max="1278" width="11.42578125" customWidth="1"/>
    <col min="1280" max="1280" width="12.85546875" customWidth="1"/>
    <col min="1281" max="1281" width="17.5703125" customWidth="1"/>
    <col min="1282" max="1282" width="11.140625" customWidth="1"/>
    <col min="1286" max="1286" width="14" customWidth="1"/>
    <col min="1287" max="1287" width="22" customWidth="1"/>
    <col min="1534" max="1534" width="11.42578125" customWidth="1"/>
    <col min="1536" max="1536" width="12.85546875" customWidth="1"/>
    <col min="1537" max="1537" width="17.5703125" customWidth="1"/>
    <col min="1538" max="1538" width="11.140625" customWidth="1"/>
    <col min="1542" max="1542" width="14" customWidth="1"/>
    <col min="1543" max="1543" width="22" customWidth="1"/>
    <col min="1790" max="1790" width="11.42578125" customWidth="1"/>
    <col min="1792" max="1792" width="12.85546875" customWidth="1"/>
    <col min="1793" max="1793" width="17.5703125" customWidth="1"/>
    <col min="1794" max="1794" width="11.140625" customWidth="1"/>
    <col min="1798" max="1798" width="14" customWidth="1"/>
    <col min="1799" max="1799" width="22" customWidth="1"/>
    <col min="2046" max="2046" width="11.42578125" customWidth="1"/>
    <col min="2048" max="2048" width="12.85546875" customWidth="1"/>
    <col min="2049" max="2049" width="17.5703125" customWidth="1"/>
    <col min="2050" max="2050" width="11.140625" customWidth="1"/>
    <col min="2054" max="2054" width="14" customWidth="1"/>
    <col min="2055" max="2055" width="22" customWidth="1"/>
    <col min="2302" max="2302" width="11.42578125" customWidth="1"/>
    <col min="2304" max="2304" width="12.85546875" customWidth="1"/>
    <col min="2305" max="2305" width="17.5703125" customWidth="1"/>
    <col min="2306" max="2306" width="11.140625" customWidth="1"/>
    <col min="2310" max="2310" width="14" customWidth="1"/>
    <col min="2311" max="2311" width="22" customWidth="1"/>
    <col min="2558" max="2558" width="11.42578125" customWidth="1"/>
    <col min="2560" max="2560" width="12.85546875" customWidth="1"/>
    <col min="2561" max="2561" width="17.5703125" customWidth="1"/>
    <col min="2562" max="2562" width="11.140625" customWidth="1"/>
    <col min="2566" max="2566" width="14" customWidth="1"/>
    <col min="2567" max="2567" width="22" customWidth="1"/>
    <col min="2814" max="2814" width="11.42578125" customWidth="1"/>
    <col min="2816" max="2816" width="12.85546875" customWidth="1"/>
    <col min="2817" max="2817" width="17.5703125" customWidth="1"/>
    <col min="2818" max="2818" width="11.140625" customWidth="1"/>
    <col min="2822" max="2822" width="14" customWidth="1"/>
    <col min="2823" max="2823" width="22" customWidth="1"/>
    <col min="3070" max="3070" width="11.42578125" customWidth="1"/>
    <col min="3072" max="3072" width="12.85546875" customWidth="1"/>
    <col min="3073" max="3073" width="17.5703125" customWidth="1"/>
    <col min="3074" max="3074" width="11.140625" customWidth="1"/>
    <col min="3078" max="3078" width="14" customWidth="1"/>
    <col min="3079" max="3079" width="22" customWidth="1"/>
    <col min="3326" max="3326" width="11.42578125" customWidth="1"/>
    <col min="3328" max="3328" width="12.85546875" customWidth="1"/>
    <col min="3329" max="3329" width="17.5703125" customWidth="1"/>
    <col min="3330" max="3330" width="11.140625" customWidth="1"/>
    <col min="3334" max="3334" width="14" customWidth="1"/>
    <col min="3335" max="3335" width="22" customWidth="1"/>
    <col min="3582" max="3582" width="11.42578125" customWidth="1"/>
    <col min="3584" max="3584" width="12.85546875" customWidth="1"/>
    <col min="3585" max="3585" width="17.5703125" customWidth="1"/>
    <col min="3586" max="3586" width="11.140625" customWidth="1"/>
    <col min="3590" max="3590" width="14" customWidth="1"/>
    <col min="3591" max="3591" width="22" customWidth="1"/>
    <col min="3838" max="3838" width="11.42578125" customWidth="1"/>
    <col min="3840" max="3840" width="12.85546875" customWidth="1"/>
    <col min="3841" max="3841" width="17.5703125" customWidth="1"/>
    <col min="3842" max="3842" width="11.140625" customWidth="1"/>
    <col min="3846" max="3846" width="14" customWidth="1"/>
    <col min="3847" max="3847" width="22" customWidth="1"/>
    <col min="4094" max="4094" width="11.42578125" customWidth="1"/>
    <col min="4096" max="4096" width="12.85546875" customWidth="1"/>
    <col min="4097" max="4097" width="17.5703125" customWidth="1"/>
    <col min="4098" max="4098" width="11.140625" customWidth="1"/>
    <col min="4102" max="4102" width="14" customWidth="1"/>
    <col min="4103" max="4103" width="22" customWidth="1"/>
    <col min="4350" max="4350" width="11.42578125" customWidth="1"/>
    <col min="4352" max="4352" width="12.85546875" customWidth="1"/>
    <col min="4353" max="4353" width="17.5703125" customWidth="1"/>
    <col min="4354" max="4354" width="11.140625" customWidth="1"/>
    <col min="4358" max="4358" width="14" customWidth="1"/>
    <col min="4359" max="4359" width="22" customWidth="1"/>
    <col min="4606" max="4606" width="11.42578125" customWidth="1"/>
    <col min="4608" max="4608" width="12.85546875" customWidth="1"/>
    <col min="4609" max="4609" width="17.5703125" customWidth="1"/>
    <col min="4610" max="4610" width="11.140625" customWidth="1"/>
    <col min="4614" max="4614" width="14" customWidth="1"/>
    <col min="4615" max="4615" width="22" customWidth="1"/>
    <col min="4862" max="4862" width="11.42578125" customWidth="1"/>
    <col min="4864" max="4864" width="12.85546875" customWidth="1"/>
    <col min="4865" max="4865" width="17.5703125" customWidth="1"/>
    <col min="4866" max="4866" width="11.140625" customWidth="1"/>
    <col min="4870" max="4870" width="14" customWidth="1"/>
    <col min="4871" max="4871" width="22" customWidth="1"/>
    <col min="5118" max="5118" width="11.42578125" customWidth="1"/>
    <col min="5120" max="5120" width="12.85546875" customWidth="1"/>
    <col min="5121" max="5121" width="17.5703125" customWidth="1"/>
    <col min="5122" max="5122" width="11.140625" customWidth="1"/>
    <col min="5126" max="5126" width="14" customWidth="1"/>
    <col min="5127" max="5127" width="22" customWidth="1"/>
    <col min="5374" max="5374" width="11.42578125" customWidth="1"/>
    <col min="5376" max="5376" width="12.85546875" customWidth="1"/>
    <col min="5377" max="5377" width="17.5703125" customWidth="1"/>
    <col min="5378" max="5378" width="11.140625" customWidth="1"/>
    <col min="5382" max="5382" width="14" customWidth="1"/>
    <col min="5383" max="5383" width="22" customWidth="1"/>
    <col min="5630" max="5630" width="11.42578125" customWidth="1"/>
    <col min="5632" max="5632" width="12.85546875" customWidth="1"/>
    <col min="5633" max="5633" width="17.5703125" customWidth="1"/>
    <col min="5634" max="5634" width="11.140625" customWidth="1"/>
    <col min="5638" max="5638" width="14" customWidth="1"/>
    <col min="5639" max="5639" width="22" customWidth="1"/>
    <col min="5886" max="5886" width="11.42578125" customWidth="1"/>
    <col min="5888" max="5888" width="12.85546875" customWidth="1"/>
    <col min="5889" max="5889" width="17.5703125" customWidth="1"/>
    <col min="5890" max="5890" width="11.140625" customWidth="1"/>
    <col min="5894" max="5894" width="14" customWidth="1"/>
    <col min="5895" max="5895" width="22" customWidth="1"/>
    <col min="6142" max="6142" width="11.42578125" customWidth="1"/>
    <col min="6144" max="6144" width="12.85546875" customWidth="1"/>
    <col min="6145" max="6145" width="17.5703125" customWidth="1"/>
    <col min="6146" max="6146" width="11.140625" customWidth="1"/>
    <col min="6150" max="6150" width="14" customWidth="1"/>
    <col min="6151" max="6151" width="22" customWidth="1"/>
    <col min="6398" max="6398" width="11.42578125" customWidth="1"/>
    <col min="6400" max="6400" width="12.85546875" customWidth="1"/>
    <col min="6401" max="6401" width="17.5703125" customWidth="1"/>
    <col min="6402" max="6402" width="11.140625" customWidth="1"/>
    <col min="6406" max="6406" width="14" customWidth="1"/>
    <col min="6407" max="6407" width="22" customWidth="1"/>
    <col min="6654" max="6654" width="11.42578125" customWidth="1"/>
    <col min="6656" max="6656" width="12.85546875" customWidth="1"/>
    <col min="6657" max="6657" width="17.5703125" customWidth="1"/>
    <col min="6658" max="6658" width="11.140625" customWidth="1"/>
    <col min="6662" max="6662" width="14" customWidth="1"/>
    <col min="6663" max="6663" width="22" customWidth="1"/>
    <col min="6910" max="6910" width="11.42578125" customWidth="1"/>
    <col min="6912" max="6912" width="12.85546875" customWidth="1"/>
    <col min="6913" max="6913" width="17.5703125" customWidth="1"/>
    <col min="6914" max="6914" width="11.140625" customWidth="1"/>
    <col min="6918" max="6918" width="14" customWidth="1"/>
    <col min="6919" max="6919" width="22" customWidth="1"/>
    <col min="7166" max="7166" width="11.42578125" customWidth="1"/>
    <col min="7168" max="7168" width="12.85546875" customWidth="1"/>
    <col min="7169" max="7169" width="17.5703125" customWidth="1"/>
    <col min="7170" max="7170" width="11.140625" customWidth="1"/>
    <col min="7174" max="7174" width="14" customWidth="1"/>
    <col min="7175" max="7175" width="22" customWidth="1"/>
    <col min="7422" max="7422" width="11.42578125" customWidth="1"/>
    <col min="7424" max="7424" width="12.85546875" customWidth="1"/>
    <col min="7425" max="7425" width="17.5703125" customWidth="1"/>
    <col min="7426" max="7426" width="11.140625" customWidth="1"/>
    <col min="7430" max="7430" width="14" customWidth="1"/>
    <col min="7431" max="7431" width="22" customWidth="1"/>
    <col min="7678" max="7678" width="11.42578125" customWidth="1"/>
    <col min="7680" max="7680" width="12.85546875" customWidth="1"/>
    <col min="7681" max="7681" width="17.5703125" customWidth="1"/>
    <col min="7682" max="7682" width="11.140625" customWidth="1"/>
    <col min="7686" max="7686" width="14" customWidth="1"/>
    <col min="7687" max="7687" width="22" customWidth="1"/>
    <col min="7934" max="7934" width="11.42578125" customWidth="1"/>
    <col min="7936" max="7936" width="12.85546875" customWidth="1"/>
    <col min="7937" max="7937" width="17.5703125" customWidth="1"/>
    <col min="7938" max="7938" width="11.140625" customWidth="1"/>
    <col min="7942" max="7942" width="14" customWidth="1"/>
    <col min="7943" max="7943" width="22" customWidth="1"/>
    <col min="8190" max="8190" width="11.42578125" customWidth="1"/>
    <col min="8192" max="8192" width="12.85546875" customWidth="1"/>
    <col min="8193" max="8193" width="17.5703125" customWidth="1"/>
    <col min="8194" max="8194" width="11.140625" customWidth="1"/>
    <col min="8198" max="8198" width="14" customWidth="1"/>
    <col min="8199" max="8199" width="22" customWidth="1"/>
    <col min="8446" max="8446" width="11.42578125" customWidth="1"/>
    <col min="8448" max="8448" width="12.85546875" customWidth="1"/>
    <col min="8449" max="8449" width="17.5703125" customWidth="1"/>
    <col min="8450" max="8450" width="11.140625" customWidth="1"/>
    <col min="8454" max="8454" width="14" customWidth="1"/>
    <col min="8455" max="8455" width="22" customWidth="1"/>
    <col min="8702" max="8702" width="11.42578125" customWidth="1"/>
    <col min="8704" max="8704" width="12.85546875" customWidth="1"/>
    <col min="8705" max="8705" width="17.5703125" customWidth="1"/>
    <col min="8706" max="8706" width="11.140625" customWidth="1"/>
    <col min="8710" max="8710" width="14" customWidth="1"/>
    <col min="8711" max="8711" width="22" customWidth="1"/>
    <col min="8958" max="8958" width="11.42578125" customWidth="1"/>
    <col min="8960" max="8960" width="12.85546875" customWidth="1"/>
    <col min="8961" max="8961" width="17.5703125" customWidth="1"/>
    <col min="8962" max="8962" width="11.140625" customWidth="1"/>
    <col min="8966" max="8966" width="14" customWidth="1"/>
    <col min="8967" max="8967" width="22" customWidth="1"/>
    <col min="9214" max="9214" width="11.42578125" customWidth="1"/>
    <col min="9216" max="9216" width="12.85546875" customWidth="1"/>
    <col min="9217" max="9217" width="17.5703125" customWidth="1"/>
    <col min="9218" max="9218" width="11.140625" customWidth="1"/>
    <col min="9222" max="9222" width="14" customWidth="1"/>
    <col min="9223" max="9223" width="22" customWidth="1"/>
    <col min="9470" max="9470" width="11.42578125" customWidth="1"/>
    <col min="9472" max="9472" width="12.85546875" customWidth="1"/>
    <col min="9473" max="9473" width="17.5703125" customWidth="1"/>
    <col min="9474" max="9474" width="11.140625" customWidth="1"/>
    <col min="9478" max="9478" width="14" customWidth="1"/>
    <col min="9479" max="9479" width="22" customWidth="1"/>
    <col min="9726" max="9726" width="11.42578125" customWidth="1"/>
    <col min="9728" max="9728" width="12.85546875" customWidth="1"/>
    <col min="9729" max="9729" width="17.5703125" customWidth="1"/>
    <col min="9730" max="9730" width="11.140625" customWidth="1"/>
    <col min="9734" max="9734" width="14" customWidth="1"/>
    <col min="9735" max="9735" width="22" customWidth="1"/>
    <col min="9982" max="9982" width="11.42578125" customWidth="1"/>
    <col min="9984" max="9984" width="12.85546875" customWidth="1"/>
    <col min="9985" max="9985" width="17.5703125" customWidth="1"/>
    <col min="9986" max="9986" width="11.140625" customWidth="1"/>
    <col min="9990" max="9990" width="14" customWidth="1"/>
    <col min="9991" max="9991" width="22" customWidth="1"/>
    <col min="10238" max="10238" width="11.42578125" customWidth="1"/>
    <col min="10240" max="10240" width="12.85546875" customWidth="1"/>
    <col min="10241" max="10241" width="17.5703125" customWidth="1"/>
    <col min="10242" max="10242" width="11.140625" customWidth="1"/>
    <col min="10246" max="10246" width="14" customWidth="1"/>
    <col min="10247" max="10247" width="22" customWidth="1"/>
    <col min="10494" max="10494" width="11.42578125" customWidth="1"/>
    <col min="10496" max="10496" width="12.85546875" customWidth="1"/>
    <col min="10497" max="10497" width="17.5703125" customWidth="1"/>
    <col min="10498" max="10498" width="11.140625" customWidth="1"/>
    <col min="10502" max="10502" width="14" customWidth="1"/>
    <col min="10503" max="10503" width="22" customWidth="1"/>
    <col min="10750" max="10750" width="11.42578125" customWidth="1"/>
    <col min="10752" max="10752" width="12.85546875" customWidth="1"/>
    <col min="10753" max="10753" width="17.5703125" customWidth="1"/>
    <col min="10754" max="10754" width="11.140625" customWidth="1"/>
    <col min="10758" max="10758" width="14" customWidth="1"/>
    <col min="10759" max="10759" width="22" customWidth="1"/>
    <col min="11006" max="11006" width="11.42578125" customWidth="1"/>
    <col min="11008" max="11008" width="12.85546875" customWidth="1"/>
    <col min="11009" max="11009" width="17.5703125" customWidth="1"/>
    <col min="11010" max="11010" width="11.140625" customWidth="1"/>
    <col min="11014" max="11014" width="14" customWidth="1"/>
    <col min="11015" max="11015" width="22" customWidth="1"/>
    <col min="11262" max="11262" width="11.42578125" customWidth="1"/>
    <col min="11264" max="11264" width="12.85546875" customWidth="1"/>
    <col min="11265" max="11265" width="17.5703125" customWidth="1"/>
    <col min="11266" max="11266" width="11.140625" customWidth="1"/>
    <col min="11270" max="11270" width="14" customWidth="1"/>
    <col min="11271" max="11271" width="22" customWidth="1"/>
    <col min="11518" max="11518" width="11.42578125" customWidth="1"/>
    <col min="11520" max="11520" width="12.85546875" customWidth="1"/>
    <col min="11521" max="11521" width="17.5703125" customWidth="1"/>
    <col min="11522" max="11522" width="11.140625" customWidth="1"/>
    <col min="11526" max="11526" width="14" customWidth="1"/>
    <col min="11527" max="11527" width="22" customWidth="1"/>
    <col min="11774" max="11774" width="11.42578125" customWidth="1"/>
    <col min="11776" max="11776" width="12.85546875" customWidth="1"/>
    <col min="11777" max="11777" width="17.5703125" customWidth="1"/>
    <col min="11778" max="11778" width="11.140625" customWidth="1"/>
    <col min="11782" max="11782" width="14" customWidth="1"/>
    <col min="11783" max="11783" width="22" customWidth="1"/>
    <col min="12030" max="12030" width="11.42578125" customWidth="1"/>
    <col min="12032" max="12032" width="12.85546875" customWidth="1"/>
    <col min="12033" max="12033" width="17.5703125" customWidth="1"/>
    <col min="12034" max="12034" width="11.140625" customWidth="1"/>
    <col min="12038" max="12038" width="14" customWidth="1"/>
    <col min="12039" max="12039" width="22" customWidth="1"/>
    <col min="12286" max="12286" width="11.42578125" customWidth="1"/>
    <col min="12288" max="12288" width="12.85546875" customWidth="1"/>
    <col min="12289" max="12289" width="17.5703125" customWidth="1"/>
    <col min="12290" max="12290" width="11.140625" customWidth="1"/>
    <col min="12294" max="12294" width="14" customWidth="1"/>
    <col min="12295" max="12295" width="22" customWidth="1"/>
    <col min="12542" max="12542" width="11.42578125" customWidth="1"/>
    <col min="12544" max="12544" width="12.85546875" customWidth="1"/>
    <col min="12545" max="12545" width="17.5703125" customWidth="1"/>
    <col min="12546" max="12546" width="11.140625" customWidth="1"/>
    <col min="12550" max="12550" width="14" customWidth="1"/>
    <col min="12551" max="12551" width="22" customWidth="1"/>
    <col min="12798" max="12798" width="11.42578125" customWidth="1"/>
    <col min="12800" max="12800" width="12.85546875" customWidth="1"/>
    <col min="12801" max="12801" width="17.5703125" customWidth="1"/>
    <col min="12802" max="12802" width="11.140625" customWidth="1"/>
    <col min="12806" max="12806" width="14" customWidth="1"/>
    <col min="12807" max="12807" width="22" customWidth="1"/>
    <col min="13054" max="13054" width="11.42578125" customWidth="1"/>
    <col min="13056" max="13056" width="12.85546875" customWidth="1"/>
    <col min="13057" max="13057" width="17.5703125" customWidth="1"/>
    <col min="13058" max="13058" width="11.140625" customWidth="1"/>
    <col min="13062" max="13062" width="14" customWidth="1"/>
    <col min="13063" max="13063" width="22" customWidth="1"/>
    <col min="13310" max="13310" width="11.42578125" customWidth="1"/>
    <col min="13312" max="13312" width="12.85546875" customWidth="1"/>
    <col min="13313" max="13313" width="17.5703125" customWidth="1"/>
    <col min="13314" max="13314" width="11.140625" customWidth="1"/>
    <col min="13318" max="13318" width="14" customWidth="1"/>
    <col min="13319" max="13319" width="22" customWidth="1"/>
    <col min="13566" max="13566" width="11.42578125" customWidth="1"/>
    <col min="13568" max="13568" width="12.85546875" customWidth="1"/>
    <col min="13569" max="13569" width="17.5703125" customWidth="1"/>
    <col min="13570" max="13570" width="11.140625" customWidth="1"/>
    <col min="13574" max="13574" width="14" customWidth="1"/>
    <col min="13575" max="13575" width="22" customWidth="1"/>
    <col min="13822" max="13822" width="11.42578125" customWidth="1"/>
    <col min="13824" max="13824" width="12.85546875" customWidth="1"/>
    <col min="13825" max="13825" width="17.5703125" customWidth="1"/>
    <col min="13826" max="13826" width="11.140625" customWidth="1"/>
    <col min="13830" max="13830" width="14" customWidth="1"/>
    <col min="13831" max="13831" width="22" customWidth="1"/>
    <col min="14078" max="14078" width="11.42578125" customWidth="1"/>
    <col min="14080" max="14080" width="12.85546875" customWidth="1"/>
    <col min="14081" max="14081" width="17.5703125" customWidth="1"/>
    <col min="14082" max="14082" width="11.140625" customWidth="1"/>
    <col min="14086" max="14086" width="14" customWidth="1"/>
    <col min="14087" max="14087" width="22" customWidth="1"/>
    <col min="14334" max="14334" width="11.42578125" customWidth="1"/>
    <col min="14336" max="14336" width="12.85546875" customWidth="1"/>
    <col min="14337" max="14337" width="17.5703125" customWidth="1"/>
    <col min="14338" max="14338" width="11.140625" customWidth="1"/>
    <col min="14342" max="14342" width="14" customWidth="1"/>
    <col min="14343" max="14343" width="22" customWidth="1"/>
    <col min="14590" max="14590" width="11.42578125" customWidth="1"/>
    <col min="14592" max="14592" width="12.85546875" customWidth="1"/>
    <col min="14593" max="14593" width="17.5703125" customWidth="1"/>
    <col min="14594" max="14594" width="11.140625" customWidth="1"/>
    <col min="14598" max="14598" width="14" customWidth="1"/>
    <col min="14599" max="14599" width="22" customWidth="1"/>
    <col min="14846" max="14846" width="11.42578125" customWidth="1"/>
    <col min="14848" max="14848" width="12.85546875" customWidth="1"/>
    <col min="14849" max="14849" width="17.5703125" customWidth="1"/>
    <col min="14850" max="14850" width="11.140625" customWidth="1"/>
    <col min="14854" max="14854" width="14" customWidth="1"/>
    <col min="14855" max="14855" width="22" customWidth="1"/>
    <col min="15102" max="15102" width="11.42578125" customWidth="1"/>
    <col min="15104" max="15104" width="12.85546875" customWidth="1"/>
    <col min="15105" max="15105" width="17.5703125" customWidth="1"/>
    <col min="15106" max="15106" width="11.140625" customWidth="1"/>
    <col min="15110" max="15110" width="14" customWidth="1"/>
    <col min="15111" max="15111" width="22" customWidth="1"/>
    <col min="15358" max="15358" width="11.42578125" customWidth="1"/>
    <col min="15360" max="15360" width="12.85546875" customWidth="1"/>
    <col min="15361" max="15361" width="17.5703125" customWidth="1"/>
    <col min="15362" max="15362" width="11.140625" customWidth="1"/>
    <col min="15366" max="15366" width="14" customWidth="1"/>
    <col min="15367" max="15367" width="22" customWidth="1"/>
    <col min="15614" max="15614" width="11.42578125" customWidth="1"/>
    <col min="15616" max="15616" width="12.85546875" customWidth="1"/>
    <col min="15617" max="15617" width="17.5703125" customWidth="1"/>
    <col min="15618" max="15618" width="11.140625" customWidth="1"/>
    <col min="15622" max="15622" width="14" customWidth="1"/>
    <col min="15623" max="15623" width="22" customWidth="1"/>
    <col min="15870" max="15870" width="11.42578125" customWidth="1"/>
    <col min="15872" max="15872" width="12.85546875" customWidth="1"/>
    <col min="15873" max="15873" width="17.5703125" customWidth="1"/>
    <col min="15874" max="15874" width="11.140625" customWidth="1"/>
    <col min="15878" max="15878" width="14" customWidth="1"/>
    <col min="15879" max="15879" width="22" customWidth="1"/>
    <col min="16126" max="16126" width="11.42578125" customWidth="1"/>
    <col min="16128" max="16128" width="12.85546875" customWidth="1"/>
    <col min="16129" max="16129" width="17.5703125" customWidth="1"/>
    <col min="16130" max="16130" width="11.140625" customWidth="1"/>
    <col min="16134" max="16134" width="14" customWidth="1"/>
    <col min="16135" max="16135" width="22" customWidth="1"/>
  </cols>
  <sheetData>
    <row r="1" spans="1:7" ht="15.75" thickBot="1" x14ac:dyDescent="0.3">
      <c r="A1" s="12" t="s">
        <v>11</v>
      </c>
      <c r="B1" s="11"/>
      <c r="C1" s="11"/>
      <c r="D1" s="11"/>
      <c r="E1" s="11"/>
      <c r="F1" s="11"/>
      <c r="G1" s="11"/>
    </row>
    <row r="2" spans="1:7" ht="15.75" customHeight="1" thickTop="1" x14ac:dyDescent="0.25">
      <c r="A2" s="14" t="s">
        <v>10</v>
      </c>
      <c r="B2" s="16" t="s">
        <v>9</v>
      </c>
      <c r="C2" s="16"/>
      <c r="D2" s="10" t="s">
        <v>8</v>
      </c>
      <c r="E2" s="18" t="s">
        <v>7</v>
      </c>
      <c r="F2" s="18"/>
      <c r="G2" s="9" t="s">
        <v>6</v>
      </c>
    </row>
    <row r="3" spans="1:7" ht="15" customHeight="1" x14ac:dyDescent="0.25">
      <c r="A3" s="15"/>
      <c r="B3" s="17"/>
      <c r="C3" s="17"/>
      <c r="D3" s="8" t="s">
        <v>5</v>
      </c>
      <c r="E3" s="19" t="s">
        <v>4</v>
      </c>
      <c r="F3" s="19"/>
      <c r="G3" s="7" t="s">
        <v>3</v>
      </c>
    </row>
    <row r="4" spans="1:7" ht="15" customHeight="1" thickBot="1" x14ac:dyDescent="0.3">
      <c r="A4" s="6" t="s">
        <v>2</v>
      </c>
      <c r="B4" s="5">
        <v>1.6400455025</v>
      </c>
      <c r="C4" s="2" t="s">
        <v>1</v>
      </c>
      <c r="D4" s="4">
        <f>0.81*0.95</f>
        <v>0.76949999999999996</v>
      </c>
      <c r="E4" s="3">
        <f>180/453.59237</f>
        <v>0.39683207193277964</v>
      </c>
      <c r="F4" s="2" t="s">
        <v>0</v>
      </c>
      <c r="G4" s="1">
        <f>B4*E4/D4</f>
        <v>0.84577343056674703</v>
      </c>
    </row>
    <row r="5" spans="1:7" ht="68.25" customHeight="1" thickTop="1" x14ac:dyDescent="0.25">
      <c r="A5" s="20" t="s">
        <v>12</v>
      </c>
      <c r="B5" s="20"/>
      <c r="C5" s="20"/>
      <c r="D5" s="20"/>
      <c r="E5" s="20"/>
      <c r="F5" s="20"/>
      <c r="G5" s="20"/>
    </row>
    <row r="6" spans="1:7" ht="15" customHeight="1" x14ac:dyDescent="0.25">
      <c r="A6" s="21"/>
      <c r="B6" s="21"/>
      <c r="C6" s="21"/>
      <c r="D6" s="21"/>
      <c r="E6" s="21"/>
      <c r="F6" s="21"/>
      <c r="G6" s="21"/>
    </row>
    <row r="7" spans="1:7" ht="67.5" customHeight="1" x14ac:dyDescent="0.25">
      <c r="A7" s="13" t="s">
        <v>13</v>
      </c>
      <c r="B7" s="13"/>
      <c r="C7" s="13"/>
      <c r="D7" s="13"/>
      <c r="E7" s="13"/>
      <c r="F7" s="13"/>
      <c r="G7" s="13"/>
    </row>
  </sheetData>
  <mergeCells count="7">
    <mergeCell ref="A7:G7"/>
    <mergeCell ref="A2:A3"/>
    <mergeCell ref="B2:C3"/>
    <mergeCell ref="E2:F2"/>
    <mergeCell ref="E3:F3"/>
    <mergeCell ref="A5:G5"/>
    <mergeCell ref="A6:G6"/>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Summer squash</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Summer squash—Average retail price per pound and per cup equivalent, 2016</dc:title>
  <dc:subject>Agricultural economics</dc:subject>
  <dc:creator>Hayden Stewart and Jeffrey Hyman</dc:creator>
  <cp:keywords>Summer squash, fruits and vegetables, average prices, retail stores, IRI Infoscan data, food consumption, edible cup equivalents, FPED</cp:keywords>
  <dc:description>Excel table showing average price per cup equivalent for summer squash.</dc:description>
  <cp:lastModifiedBy>Windows User</cp:lastModifiedBy>
  <dcterms:created xsi:type="dcterms:W3CDTF">2015-03-11T13:48:58Z</dcterms:created>
  <dcterms:modified xsi:type="dcterms:W3CDTF">2018-06-28T21:27:38Z</dcterms:modified>
</cp:coreProperties>
</file>