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10969fdb2de972/Desktop/EXCEL PGM/"/>
    </mc:Choice>
  </mc:AlternateContent>
  <xr:revisionPtr revIDLastSave="0" documentId="8_{23D46388-EDF6-4FE7-B1CA-6BF72E295161}" xr6:coauthVersionLast="47" xr6:coauthVersionMax="47" xr10:uidLastSave="{00000000-0000-0000-0000-000000000000}"/>
  <bookViews>
    <workbookView xWindow="-108" yWindow="-108" windowWidth="23256" windowHeight="12456" xr2:uid="{A94AECCC-495A-462B-83A9-D9EE0FBD62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2" i="1"/>
  <c r="A13" i="1" a="1"/>
  <c r="A13" i="1" s="1"/>
  <c r="F13" i="1" a="1"/>
  <c r="F13" i="1" s="1"/>
  <c r="H2" i="1"/>
  <c r="G2" i="1" a="1"/>
  <c r="G2" i="1" s="1"/>
  <c r="F2" i="1" a="1"/>
  <c r="F2" i="1" s="1"/>
  <c r="E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<sst xmlns="http://schemas.openxmlformats.org/spreadsheetml/2006/main" count="23" uniqueCount="23">
  <si>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 xml:space="preserve">Product ID        </t>
  </si>
  <si>
    <t xml:space="preserve">product name </t>
  </si>
  <si>
    <t>sales</t>
  </si>
  <si>
    <t>profit</t>
  </si>
  <si>
    <t>p001</t>
  </si>
  <si>
    <t>p002</t>
  </si>
  <si>
    <t>p003</t>
  </si>
  <si>
    <t>p004</t>
  </si>
  <si>
    <t>p005</t>
  </si>
  <si>
    <t>p006</t>
  </si>
  <si>
    <t>Laptop</t>
  </si>
  <si>
    <t>Mouse</t>
  </si>
  <si>
    <t>Monitor</t>
  </si>
  <si>
    <t>desk</t>
  </si>
  <si>
    <t>chair</t>
  </si>
  <si>
    <t>keyboard</t>
  </si>
  <si>
    <t>offset</t>
  </si>
  <si>
    <t>choose</t>
  </si>
  <si>
    <t>let</t>
  </si>
  <si>
    <t>max</t>
  </si>
  <si>
    <t>sort</t>
  </si>
  <si>
    <t>sort by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</si>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</sst>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lgerian"/>
      <family val="5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/>
    <xf numFmtId="0" fontId="3" fillId="3" borderId="1" xfId="0" applyFont="1" applyFill="1" applyBorder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540F8-2DB1-4E55-B402-89D064999EAE}">
  <dimension ref="A1:I19"/>
  <sheetViews>
    <sheetView tabSelected="1" zoomScale="84" workbookViewId="0">
      <selection activeCell="C24" sqref="C24"/>
    </sheetView>
  </sheetViews>
  <sheetFormatPr defaultRowHeight="14.4" x14ac:dyDescent="0.3"/>
  <cols>
    <col min="1" max="1" width="16.6640625" customWidth="1"/>
    <col min="2" max="2" width="20.5546875" customWidth="1"/>
    <col min="3" max="3" width="19.21875" customWidth="1"/>
    <col min="4" max="4" width="12.5546875" customWidth="1"/>
    <col min="5" max="5" width="15.21875" customWidth="1"/>
    <col min="6" max="6" width="12" customWidth="1"/>
    <col min="7" max="7" width="12.33203125" customWidth="1"/>
    <col min="8" max="8" width="11.6640625" customWidth="1"/>
    <col min="9" max="9" width="11.88671875" customWidth="1"/>
  </cols>
  <sheetData>
    <row r="1" spans="1:9" ht="19.8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22</v>
      </c>
    </row>
    <row r="2" spans="1:9" ht="18" x14ac:dyDescent="0.35">
      <c r="A2" s="2" t="s">
        <v>4</v>
      </c>
      <c r="B2" s="2" t="s">
        <v>10</v>
      </c>
      <c r="C2" s="2">
        <v>1200</v>
      </c>
      <c r="D2" s="2">
        <v>300</v>
      </c>
      <c r="E2" s="2">
        <f ca="1">OFFSET(C3,2,0)</f>
        <v>1000</v>
      </c>
      <c r="F2" s="2" cm="1">
        <f t="array" ref="F2:F7">CHOOSE(1,C2:C7,D2:D7)</f>
        <v>1200</v>
      </c>
      <c r="G2" s="2" cm="1">
        <f t="array" ref="G2">_xlfn.LET(_xlpm.totalsales,C2:C7,_xlpm.totalProfit,D2:D7,_xlpm.total,_xlpm.totalsales+_xlpm.totalProfit,SUM(_xlpm.total))</f>
        <v>7280</v>
      </c>
      <c r="H2" s="2">
        <f>MAX(C2:C8)</f>
        <v>1500</v>
      </c>
      <c r="I2" s="2">
        <f>RANK(C2,C2:C7,0)</f>
        <v>3</v>
      </c>
    </row>
    <row r="3" spans="1:9" ht="18" x14ac:dyDescent="0.35">
      <c r="A3" s="2" t="s">
        <v>5</v>
      </c>
      <c r="B3" s="2" t="s">
        <v>11</v>
      </c>
      <c r="C3" s="2">
        <v>800</v>
      </c>
      <c r="D3" s="2">
        <v>50</v>
      </c>
      <c r="E3" s="2"/>
      <c r="F3" s="2">
        <v>800</v>
      </c>
      <c r="G3" s="2"/>
      <c r="H3" s="2"/>
      <c r="I3" s="2">
        <f t="shared" ref="I3:I7" si="0">RANK(C3,C3:C8,0)</f>
        <v>4</v>
      </c>
    </row>
    <row r="4" spans="1:9" ht="18" x14ac:dyDescent="0.35">
      <c r="A4" s="2" t="s">
        <v>6</v>
      </c>
      <c r="B4" s="2" t="s">
        <v>12</v>
      </c>
      <c r="C4" s="2">
        <v>1500</v>
      </c>
      <c r="D4" s="2">
        <v>200</v>
      </c>
      <c r="E4" s="2"/>
      <c r="F4" s="2">
        <v>1500</v>
      </c>
      <c r="G4" s="2"/>
      <c r="H4" s="2"/>
      <c r="I4" s="2">
        <f t="shared" si="0"/>
        <v>1</v>
      </c>
    </row>
    <row r="5" spans="1:9" ht="18" x14ac:dyDescent="0.35">
      <c r="A5" s="2" t="s">
        <v>7</v>
      </c>
      <c r="B5" s="2" t="s">
        <v>13</v>
      </c>
      <c r="C5" s="2">
        <v>1000</v>
      </c>
      <c r="D5" s="2">
        <v>150</v>
      </c>
      <c r="E5" s="2"/>
      <c r="F5" s="2">
        <v>1000</v>
      </c>
      <c r="G5" s="2"/>
      <c r="H5" s="2"/>
      <c r="I5" s="2">
        <f t="shared" si="0"/>
        <v>2</v>
      </c>
    </row>
    <row r="6" spans="1:9" ht="18" x14ac:dyDescent="0.35">
      <c r="A6" s="2" t="s">
        <v>8</v>
      </c>
      <c r="B6" s="2" t="s">
        <v>14</v>
      </c>
      <c r="C6" s="2">
        <v>500</v>
      </c>
      <c r="D6" s="2">
        <v>100</v>
      </c>
      <c r="E6" s="2"/>
      <c r="F6" s="2">
        <v>500</v>
      </c>
      <c r="G6" s="2"/>
      <c r="H6" s="2"/>
      <c r="I6" s="2">
        <f t="shared" si="0"/>
        <v>2</v>
      </c>
    </row>
    <row r="7" spans="1:9" ht="18" x14ac:dyDescent="0.35">
      <c r="A7" s="2" t="s">
        <v>9</v>
      </c>
      <c r="B7" s="2" t="s">
        <v>15</v>
      </c>
      <c r="C7" s="2">
        <v>1300</v>
      </c>
      <c r="D7" s="2">
        <v>180</v>
      </c>
      <c r="E7" s="2"/>
      <c r="F7" s="2">
        <v>1300</v>
      </c>
      <c r="G7" s="2"/>
      <c r="H7" s="2"/>
      <c r="I7" s="2">
        <f t="shared" si="0"/>
        <v>1</v>
      </c>
    </row>
    <row r="12" spans="1:9" ht="19.8" x14ac:dyDescent="0.4">
      <c r="A12" s="3" t="s">
        <v>20</v>
      </c>
      <c r="B12" s="3"/>
      <c r="C12" s="3"/>
      <c r="D12" s="3"/>
      <c r="F12" s="3" t="s">
        <v>21</v>
      </c>
      <c r="G12" s="3"/>
      <c r="H12" s="3"/>
      <c r="I12" s="3"/>
    </row>
    <row r="13" spans="1:9" x14ac:dyDescent="0.3">
      <c r="A13" s="4" t="str" cm="1">
        <f t="array" ref="A13:D18">_xlfn._xlws.SORT(A2:D7,3,-1)</f>
        <v>p003</v>
      </c>
      <c r="B13" s="4" t="str">
        <v>Monitor</v>
      </c>
      <c r="C13" s="4">
        <v>1500</v>
      </c>
      <c r="D13" s="4">
        <v>200</v>
      </c>
      <c r="F13" s="4" t="str" cm="1">
        <f t="array" ref="F13:I18">_xlfn.SORTBY(A2:D7,D2:D7,1)</f>
        <v>p002</v>
      </c>
      <c r="G13" s="4" t="str">
        <v>Mouse</v>
      </c>
      <c r="H13" s="4">
        <v>800</v>
      </c>
      <c r="I13" s="4">
        <v>50</v>
      </c>
    </row>
    <row r="14" spans="1:9" x14ac:dyDescent="0.3">
      <c r="A14" s="4" t="str">
        <v>p006</v>
      </c>
      <c r="B14" s="4" t="str">
        <v>keyboard</v>
      </c>
      <c r="C14" s="4">
        <v>1300</v>
      </c>
      <c r="D14" s="4">
        <v>180</v>
      </c>
      <c r="F14" s="4" t="str">
        <v>p005</v>
      </c>
      <c r="G14" s="4" t="str">
        <v>chair</v>
      </c>
      <c r="H14" s="4">
        <v>500</v>
      </c>
      <c r="I14" s="4">
        <v>100</v>
      </c>
    </row>
    <row r="15" spans="1:9" x14ac:dyDescent="0.3">
      <c r="A15" s="4" t="str">
        <v>p001</v>
      </c>
      <c r="B15" s="4" t="str">
        <v>Laptop</v>
      </c>
      <c r="C15" s="4">
        <v>1200</v>
      </c>
      <c r="D15" s="4">
        <v>300</v>
      </c>
      <c r="F15" s="4" t="str">
        <v>p004</v>
      </c>
      <c r="G15" s="4" t="str">
        <v>desk</v>
      </c>
      <c r="H15" s="4">
        <v>1000</v>
      </c>
      <c r="I15" s="4">
        <v>150</v>
      </c>
    </row>
    <row r="16" spans="1:9" x14ac:dyDescent="0.3">
      <c r="A16" s="4" t="str">
        <v>p004</v>
      </c>
      <c r="B16" s="4" t="str">
        <v>desk</v>
      </c>
      <c r="C16" s="4">
        <v>1000</v>
      </c>
      <c r="D16" s="4">
        <v>150</v>
      </c>
      <c r="F16" s="4" t="str">
        <v>p006</v>
      </c>
      <c r="G16" s="4" t="str">
        <v>keyboard</v>
      </c>
      <c r="H16" s="4">
        <v>1300</v>
      </c>
      <c r="I16" s="4">
        <v>180</v>
      </c>
    </row>
    <row r="17" spans="1:9" x14ac:dyDescent="0.3">
      <c r="A17" s="4" t="str">
        <v>p002</v>
      </c>
      <c r="B17" s="4" t="str">
        <v>Mouse</v>
      </c>
      <c r="C17" s="4">
        <v>800</v>
      </c>
      <c r="D17" s="4">
        <v>50</v>
      </c>
      <c r="F17" s="4" t="str">
        <v>p003</v>
      </c>
      <c r="G17" s="4" t="str">
        <v>Monitor</v>
      </c>
      <c r="H17" s="4">
        <v>1500</v>
      </c>
      <c r="I17" s="4">
        <v>200</v>
      </c>
    </row>
    <row r="18" spans="1:9" x14ac:dyDescent="0.3">
      <c r="A18" s="4" t="str">
        <v>p005</v>
      </c>
      <c r="B18" s="4" t="str">
        <v>chair</v>
      </c>
      <c r="C18" s="4">
        <v>500</v>
      </c>
      <c r="D18" s="4">
        <v>100</v>
      </c>
      <c r="F18" s="4" t="str">
        <v>p001</v>
      </c>
      <c r="G18" s="4" t="str">
        <v>Laptop</v>
      </c>
      <c r="H18" s="4">
        <v>1200</v>
      </c>
      <c r="I18" s="4">
        <v>300</v>
      </c>
    </row>
    <row r="19" spans="1:9" x14ac:dyDescent="0.3">
      <c r="A19" s="5"/>
      <c r="B19" s="5"/>
      <c r="C19" s="5"/>
      <c r="D19" s="5"/>
    </row>
  </sheetData>
  <mergeCells count="2">
    <mergeCell ref="A12:D12"/>
    <mergeCell ref="F12:I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.p</dc:creator>
  <cp:lastModifiedBy>Nithya .p</cp:lastModifiedBy>
  <dcterms:created xsi:type="dcterms:W3CDTF">2026-02-14T10:16:38Z</dcterms:created>
  <dcterms:modified xsi:type="dcterms:W3CDTF">2026-02-14T10:56:25Z</dcterms:modified>
</cp:coreProperties>
</file>