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rivu\Documents\My Manager\Portfolio\chocolate_eda\excel\"/>
    </mc:Choice>
  </mc:AlternateContent>
  <xr:revisionPtr revIDLastSave="0" documentId="13_ncr:1_{29FB50C9-FBE7-4DD7-B2BF-BBB7FEE743F2}" xr6:coauthVersionLast="47" xr6:coauthVersionMax="47" xr10:uidLastSave="{00000000-0000-0000-0000-000000000000}"/>
  <bookViews>
    <workbookView xWindow="-120" yWindow="-120" windowWidth="29040" windowHeight="15720" xr2:uid="{B849ECF8-ED07-4FD5-9224-5A786FBE2B28}"/>
  </bookViews>
  <sheets>
    <sheet name="Sales_Trend_Pivot" sheetId="2" r:id="rId1"/>
  </sheets>
  <definedNames>
    <definedName name="_xlchart.v2.0" hidden="1">Sales_Trend_Pivot!$A$28:$A$31</definedName>
    <definedName name="_xlchart.v2.1" hidden="1">Sales_Trend_Pivot!$B$27</definedName>
    <definedName name="_xlchart.v2.2" hidden="1">Sales_Trend_Pivot!$B$28:$B$31</definedName>
  </definedNames>
  <calcPr calcId="191029"/>
  <pivotCaches>
    <pivotCache cacheId="0" r:id="rId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<sst xmlns="http://schemas.openxmlformats.org/spreadsheetml/2006/main" count="69" uniqueCount="33">
  <si>
    <t>P0073</t>
  </si>
  <si>
    <t>P0107</t>
  </si>
  <si>
    <t>P0017</t>
  </si>
  <si>
    <t>P0140</t>
  </si>
  <si>
    <t>P0063</t>
  </si>
  <si>
    <t>P0133</t>
  </si>
  <si>
    <t>P0008</t>
  </si>
  <si>
    <t>P0091</t>
  </si>
  <si>
    <t>P0010</t>
  </si>
  <si>
    <t>P0104</t>
  </si>
  <si>
    <t>Row Labels</t>
  </si>
  <si>
    <t>January</t>
  </si>
  <si>
    <t>February</t>
  </si>
  <si>
    <t>March</t>
  </si>
  <si>
    <t>April</t>
  </si>
  <si>
    <t>May</t>
  </si>
  <si>
    <t>June</t>
  </si>
  <si>
    <t>July</t>
  </si>
  <si>
    <t>August</t>
  </si>
  <si>
    <t>September</t>
  </si>
  <si>
    <t>October</t>
  </si>
  <si>
    <t>November</t>
  </si>
  <si>
    <t>December</t>
  </si>
  <si>
    <t>Grand Total</t>
  </si>
  <si>
    <t>Sum of revenue</t>
  </si>
  <si>
    <t>Average of revenue</t>
  </si>
  <si>
    <t>Average of profit_margin</t>
  </si>
  <si>
    <t>Product Label</t>
  </si>
  <si>
    <t>Discounts</t>
  </si>
  <si>
    <t xml:space="preserve">Year </t>
  </si>
  <si>
    <t xml:space="preserve">Month </t>
  </si>
  <si>
    <t>Revenue</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</si>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</sst>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auto="1"/>
      </left>
      <right style="thin">
        <color auto="1"/>
      </right>
      <top style="thin">
        <color auto="1"/>
      </top>
      <bottom style="thin">
        <color auto="1"/>
      </bottom>
      <diagonal/>
    </border>
    <border>
      <left/>
      <right style="thin">
        <color theme="4" tint="0.39994506668294322"/>
      </right>
      <top style="thin">
        <color theme="4" tint="0.39997558519241921"/>
      </top>
      <bottom style="thin">
        <color theme="4" tint="0.39994506668294322"/>
      </bottom>
      <diagonal/>
    </border>
    <border>
      <left style="thin">
        <color theme="4" tint="0.39994506668294322"/>
      </left>
      <right style="thin">
        <color theme="4" tint="0.39994506668294322"/>
      </right>
      <top style="thin">
        <color theme="4" tint="0.39997558519241921"/>
      </top>
      <bottom style="thin">
        <color theme="4" tint="0.39994506668294322"/>
      </bottom>
      <diagonal/>
    </border>
    <border>
      <left style="thin">
        <color theme="4" tint="0.39994506668294322"/>
      </left>
      <right/>
      <top style="thin">
        <color theme="4" tint="0.39997558519241921"/>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top style="thin">
        <color theme="4" tint="0.39994506668294322"/>
      </top>
      <bottom style="thin">
        <color theme="4" tint="0.39994506668294322"/>
      </bottom>
      <diagonal/>
    </border>
    <border>
      <left/>
      <right style="thin">
        <color theme="4" tint="0.39994506668294322"/>
      </right>
      <top style="thin">
        <color theme="4" tint="0.39994506668294322"/>
      </top>
      <bottom/>
      <diagonal/>
    </border>
    <border>
      <left style="thin">
        <color theme="4" tint="0.39994506668294322"/>
      </left>
      <right style="thin">
        <color theme="4" tint="0.39994506668294322"/>
      </right>
      <top style="thin">
        <color theme="4" tint="0.39994506668294322"/>
      </top>
      <bottom/>
      <diagonal/>
    </border>
    <border>
      <left style="thin">
        <color theme="4" tint="0.39994506668294322"/>
      </left>
      <right/>
      <top style="thin">
        <color theme="4" tint="0.39994506668294322"/>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6" fillId="33" borderId="10" xfId="0" applyFont="1" applyFill="1" applyBorder="1"/>
    <xf numFmtId="0" fontId="16" fillId="33" borderId="11" xfId="0" applyFont="1" applyFill="1" applyBorder="1"/>
    <xf numFmtId="0" fontId="0" fillId="0" borderId="11" xfId="0" applyBorder="1"/>
    <xf numFmtId="0" fontId="0" fillId="0" borderId="12" xfId="0" applyBorder="1"/>
    <xf numFmtId="0" fontId="0" fillId="0" borderId="13" xfId="0" applyBorder="1" applyAlignment="1">
      <alignment horizontal="left" indent="1"/>
    </xf>
    <xf numFmtId="0" fontId="0" fillId="0" borderId="14" xfId="0" applyBorder="1"/>
    <xf numFmtId="0" fontId="0" fillId="0" borderId="15" xfId="0" applyBorder="1"/>
    <xf numFmtId="0" fontId="0" fillId="0" borderId="16" xfId="0" applyBorder="1" applyAlignment="1">
      <alignment horizontal="left" indent="1"/>
    </xf>
    <xf numFmtId="0" fontId="0" fillId="0" borderId="17" xfId="0" applyBorder="1"/>
    <xf numFmtId="0" fontId="0" fillId="0" borderId="18" xfId="0" applyBorder="1"/>
    <xf numFmtId="0" fontId="0" fillId="0" borderId="19" xfId="0" applyBorder="1" applyAlignment="1">
      <alignment horizontal="left" indent="1"/>
    </xf>
    <xf numFmtId="0" fontId="0" fillId="0" borderId="2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[chocolate_sales_analysis.xlsx]Sales_Trend_Pivot!PivotTable17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Chocolate</a:t>
            </a:r>
            <a:r>
              <a:rPr lang="en-US" b="1" baseline="0"/>
              <a:t> Sales - </a:t>
            </a:r>
            <a:r>
              <a:rPr lang="en-US" b="1"/>
              <a:t>Revenue Trend</a:t>
            </a:r>
            <a:r>
              <a:rPr lang="en-US" b="1" baseline="0"/>
              <a:t> </a:t>
            </a:r>
            <a:endParaRPr lang="en-US" b="1"/>
          </a:p>
        </c:rich>
      </c:tx>
      <c:layout>
        <c:manualLayout>
          <c:xMode val="edge"/>
          <c:yMode val="edge"/>
          <c:x val="0.49049228602522243"/>
          <c:y val="8.45577068900326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Sales_Trend_Pivot!$E$1</c:f>
              <c:strCache>
                <c:ptCount val="1"/>
                <c:pt idx="0">
                  <c:v>Total</c:v>
                </c:pt>
              </c:strCache>
            </c:strRef>
          </c:tx>
          <c:spPr>
            <a:solidFill>
              <a:schemeClr val="accent1"/>
            </a:solidFill>
            <a:ln>
              <a:noFill/>
            </a:ln>
            <a:effectLst/>
            <a:sp3d/>
          </c:spPr>
          <c:cat>
            <c:multiLvlStrRef>
              <c:f>Sales_Trend_Pivot!$D$2:$D$28</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2023</c:v>
                  </c:pt>
                  <c:pt idx="12">
                    <c:v>2024</c:v>
                  </c:pt>
                </c:lvl>
              </c:multiLvlStrCache>
            </c:multiLvlStrRef>
          </c:cat>
          <c:val>
            <c:numRef>
              <c:f>Sales_Trend_Pivot!$E$2:$E$28</c:f>
              <c:numCache>
                <c:formatCode>General</c:formatCode>
                <c:ptCount val="24"/>
                <c:pt idx="0">
                  <c:v>1095019.2000000086</c:v>
                </c:pt>
                <c:pt idx="1">
                  <c:v>968948.94999999902</c:v>
                </c:pt>
                <c:pt idx="2">
                  <c:v>1084656.0900000087</c:v>
                </c:pt>
                <c:pt idx="3">
                  <c:v>1038425.3200000027</c:v>
                </c:pt>
                <c:pt idx="4">
                  <c:v>1083418.7899999956</c:v>
                </c:pt>
                <c:pt idx="5">
                  <c:v>1046045.0199999936</c:v>
                </c:pt>
                <c:pt idx="6">
                  <c:v>1083223.1300000052</c:v>
                </c:pt>
                <c:pt idx="7">
                  <c:v>1086689.9399999985</c:v>
                </c:pt>
                <c:pt idx="8">
                  <c:v>1056935.7499999977</c:v>
                </c:pt>
                <c:pt idx="9">
                  <c:v>1071879.6499999997</c:v>
                </c:pt>
                <c:pt idx="10">
                  <c:v>1039418.1200000065</c:v>
                </c:pt>
                <c:pt idx="11">
                  <c:v>1080446.3100000063</c:v>
                </c:pt>
                <c:pt idx="12">
                  <c:v>1084751.0000000026</c:v>
                </c:pt>
                <c:pt idx="13">
                  <c:v>1010042.2199999958</c:v>
                </c:pt>
                <c:pt idx="14">
                  <c:v>1084560.8200000043</c:v>
                </c:pt>
                <c:pt idx="15">
                  <c:v>1043453.1400000039</c:v>
                </c:pt>
                <c:pt idx="16">
                  <c:v>1078643.1800000055</c:v>
                </c:pt>
                <c:pt idx="17">
                  <c:v>1038214.2400000008</c:v>
                </c:pt>
                <c:pt idx="18">
                  <c:v>1085923.3400000003</c:v>
                </c:pt>
                <c:pt idx="19">
                  <c:v>1082353.6000000031</c:v>
                </c:pt>
                <c:pt idx="20">
                  <c:v>1051414.0299999991</c:v>
                </c:pt>
                <c:pt idx="21">
                  <c:v>1075082.199999996</c:v>
                </c:pt>
                <c:pt idx="22">
                  <c:v>1039335.1000000105</c:v>
                </c:pt>
                <c:pt idx="23">
                  <c:v>1077249.7199999946</c:v>
                </c:pt>
              </c:numCache>
            </c:numRef>
          </c:val>
          <c:smooth val="0"/>
          <c:extLst>
            <c:ext xmlns:c16="http://schemas.microsoft.com/office/drawing/2014/chart" uri="{C3380CC4-5D6E-409C-BE32-E72D297353CC}">
              <c16:uniqueId val="{00000000-452D-4F6A-8AEB-73DB0D7EE847}"/>
            </c:ext>
          </c:extLst>
        </c:ser>
        <c:dLbls>
          <c:showLegendKey val="0"/>
          <c:showVal val="0"/>
          <c:showCatName val="0"/>
          <c:showSerName val="0"/>
          <c:showPercent val="0"/>
          <c:showBubbleSize val="0"/>
        </c:dLbls>
        <c:axId val="553232608"/>
        <c:axId val="553233568"/>
        <c:axId val="547154272"/>
      </c:line3DChart>
      <c:catAx>
        <c:axId val="55323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2">
                        <a:lumMod val="75000"/>
                        <a:lumOff val="25000"/>
                      </a:schemeClr>
                    </a:solidFill>
                  </a:rPr>
                  <a:t>Months of Year 2023 and 2024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3568"/>
        <c:crosses val="autoZero"/>
        <c:auto val="1"/>
        <c:lblAlgn val="ctr"/>
        <c:lblOffset val="100"/>
        <c:noMultiLvlLbl val="0"/>
      </c:catAx>
      <c:valAx>
        <c:axId val="55323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2">
                        <a:lumMod val="75000"/>
                        <a:lumOff val="25000"/>
                      </a:schemeClr>
                    </a:solidFill>
                  </a:rPr>
                  <a:t>Revenue</a:t>
                </a:r>
                <a:r>
                  <a:rPr lang="en-US" b="1" baseline="0">
                    <a:solidFill>
                      <a:schemeClr val="tx2">
                        <a:lumMod val="75000"/>
                        <a:lumOff val="25000"/>
                      </a:schemeClr>
                    </a:solidFill>
                  </a:rPr>
                  <a:t> each Month</a:t>
                </a:r>
                <a:endParaRPr lang="en-US" b="1">
                  <a:solidFill>
                    <a:schemeClr val="tx2">
                      <a:lumMod val="75000"/>
                      <a:lumOff val="2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2608"/>
        <c:crosses val="autoZero"/>
        <c:crossBetween val="between"/>
      </c:valAx>
      <c:serAx>
        <c:axId val="547154272"/>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35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[chocolate_sales_analysis.xlsx]Sales_Trend_Pivot!PivotTable17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Monthly Contribution</a:t>
            </a:r>
            <a:endParaRPr lang="en-US" b="1"/>
          </a:p>
        </c:rich>
      </c:tx>
      <c:layout>
        <c:manualLayout>
          <c:xMode val="edge"/>
          <c:yMode val="edge"/>
          <c:x val="0.27926628716002527"/>
          <c:y val="2.91548366254248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Sales_Trend_Pivot!$E$1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AD-4D54-B26F-2DB02526FDC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AD-4D54-B26F-2DB02526FDC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AD-4D54-B26F-2DB02526FDC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AD-4D54-B26F-2DB02526FDC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AD-4D54-B26F-2DB02526FDC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AD-4D54-B26F-2DB02526FDC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0AD-4D54-B26F-2DB02526FDC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0AD-4D54-B26F-2DB02526FDC4}"/>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0AD-4D54-B26F-2DB02526FDC4}"/>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0AD-4D54-B26F-2DB02526FDC4}"/>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0AD-4D54-B26F-2DB02526FDC4}"/>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60AD-4D54-B26F-2DB02526FDC4}"/>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60AD-4D54-B26F-2DB02526FDC4}"/>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60AD-4D54-B26F-2DB02526FDC4}"/>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60AD-4D54-B26F-2DB02526FDC4}"/>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60AD-4D54-B26F-2DB02526FDC4}"/>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60AD-4D54-B26F-2DB02526FDC4}"/>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60AD-4D54-B26F-2DB02526FDC4}"/>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60AD-4D54-B26F-2DB02526FDC4}"/>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60AD-4D54-B26F-2DB02526FDC4}"/>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60AD-4D54-B26F-2DB02526FDC4}"/>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60AD-4D54-B26F-2DB02526FDC4}"/>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60AD-4D54-B26F-2DB02526FDC4}"/>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60AD-4D54-B26F-2DB02526FDC4}"/>
              </c:ext>
            </c:extLst>
          </c:dPt>
          <c:cat>
            <c:multiLvlStrRef>
              <c:f>Sales_Trend_Pivot!$D$2:$D$28</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2023</c:v>
                  </c:pt>
                  <c:pt idx="12">
                    <c:v>2024</c:v>
                  </c:pt>
                </c:lvl>
              </c:multiLvlStrCache>
            </c:multiLvlStrRef>
          </c:cat>
          <c:val>
            <c:numRef>
              <c:f>Sales_Trend_Pivot!$E$2:$E$28</c:f>
              <c:numCache>
                <c:formatCode>General</c:formatCode>
                <c:ptCount val="24"/>
                <c:pt idx="0">
                  <c:v>1095019.2000000086</c:v>
                </c:pt>
                <c:pt idx="1">
                  <c:v>968948.94999999902</c:v>
                </c:pt>
                <c:pt idx="2">
                  <c:v>1084656.0900000087</c:v>
                </c:pt>
                <c:pt idx="3">
                  <c:v>1038425.3200000027</c:v>
                </c:pt>
                <c:pt idx="4">
                  <c:v>1083418.7899999956</c:v>
                </c:pt>
                <c:pt idx="5">
                  <c:v>1046045.0199999936</c:v>
                </c:pt>
                <c:pt idx="6">
                  <c:v>1083223.1300000052</c:v>
                </c:pt>
                <c:pt idx="7">
                  <c:v>1086689.9399999985</c:v>
                </c:pt>
                <c:pt idx="8">
                  <c:v>1056935.7499999977</c:v>
                </c:pt>
                <c:pt idx="9">
                  <c:v>1071879.6499999997</c:v>
                </c:pt>
                <c:pt idx="10">
                  <c:v>1039418.1200000065</c:v>
                </c:pt>
                <c:pt idx="11">
                  <c:v>1080446.3100000063</c:v>
                </c:pt>
                <c:pt idx="12">
                  <c:v>1084751.0000000026</c:v>
                </c:pt>
                <c:pt idx="13">
                  <c:v>1010042.2199999958</c:v>
                </c:pt>
                <c:pt idx="14">
                  <c:v>1084560.8200000043</c:v>
                </c:pt>
                <c:pt idx="15">
                  <c:v>1043453.1400000039</c:v>
                </c:pt>
                <c:pt idx="16">
                  <c:v>1078643.1800000055</c:v>
                </c:pt>
                <c:pt idx="17">
                  <c:v>1038214.2400000008</c:v>
                </c:pt>
                <c:pt idx="18">
                  <c:v>1085923.3400000003</c:v>
                </c:pt>
                <c:pt idx="19">
                  <c:v>1082353.6000000031</c:v>
                </c:pt>
                <c:pt idx="20">
                  <c:v>1051414.0299999991</c:v>
                </c:pt>
                <c:pt idx="21">
                  <c:v>1075082.199999996</c:v>
                </c:pt>
                <c:pt idx="22">
                  <c:v>1039335.1000000105</c:v>
                </c:pt>
                <c:pt idx="23">
                  <c:v>1077249.7199999946</c:v>
                </c:pt>
              </c:numCache>
            </c:numRef>
          </c:val>
          <c:extLst>
            <c:ext xmlns:c16="http://schemas.microsoft.com/office/drawing/2014/chart" uri="{C3380CC4-5D6E-409C-BE32-E72D297353CC}">
              <c16:uniqueId val="{00000000-8D19-4DD2-9B75-51FFC11D19A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Top 10 Products (Revenue + Profit Margin combo chart)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2013188976377953"/>
          <c:y val="3.24074074074074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1"/>
          <c:order val="1"/>
          <c:tx>
            <c:strRef>
              <c:f>Sales_Trend_Pivot!$C$43</c:f>
              <c:strCache>
                <c:ptCount val="1"/>
                <c:pt idx="0">
                  <c:v>Sum of revenue</c:v>
                </c:pt>
              </c:strCache>
            </c:strRef>
          </c:tx>
          <c:spPr>
            <a:solidFill>
              <a:schemeClr val="accent2"/>
            </a:solidFill>
            <a:ln>
              <a:noFill/>
            </a:ln>
            <a:effectLst/>
          </c:spPr>
          <c:invertIfNegative val="0"/>
          <c:cat>
            <c:strRef>
              <c:f>Sales_Trend_Pivot!$A$44:$A$53</c:f>
              <c:strCache>
                <c:ptCount val="10"/>
                <c:pt idx="0">
                  <c:v>P0140</c:v>
                </c:pt>
                <c:pt idx="1">
                  <c:v>P0073</c:v>
                </c:pt>
                <c:pt idx="2">
                  <c:v>P0063</c:v>
                </c:pt>
                <c:pt idx="3">
                  <c:v>P0104</c:v>
                </c:pt>
                <c:pt idx="4">
                  <c:v>P0017</c:v>
                </c:pt>
                <c:pt idx="5">
                  <c:v>P0133</c:v>
                </c:pt>
                <c:pt idx="6">
                  <c:v>P0008</c:v>
                </c:pt>
                <c:pt idx="7">
                  <c:v>P0010</c:v>
                </c:pt>
                <c:pt idx="8">
                  <c:v>P0107</c:v>
                </c:pt>
                <c:pt idx="9">
                  <c:v>P0091</c:v>
                </c:pt>
              </c:strCache>
            </c:strRef>
          </c:cat>
          <c:val>
            <c:numRef>
              <c:f>Sales_Trend_Pivot!$C$44:$C$53</c:f>
              <c:numCache>
                <c:formatCode>General</c:formatCode>
                <c:ptCount val="10"/>
                <c:pt idx="0">
                  <c:v>129569.77999999994</c:v>
                </c:pt>
                <c:pt idx="1">
                  <c:v>129625.49000000033</c:v>
                </c:pt>
                <c:pt idx="2">
                  <c:v>129637.5000000002</c:v>
                </c:pt>
                <c:pt idx="3">
                  <c:v>129672.13999999998</c:v>
                </c:pt>
                <c:pt idx="4">
                  <c:v>129728.57999999962</c:v>
                </c:pt>
                <c:pt idx="5">
                  <c:v>129789.84999999955</c:v>
                </c:pt>
                <c:pt idx="6">
                  <c:v>130153.06999999999</c:v>
                </c:pt>
                <c:pt idx="7">
                  <c:v>130258.58000000022</c:v>
                </c:pt>
                <c:pt idx="8">
                  <c:v>131799.84999999974</c:v>
                </c:pt>
                <c:pt idx="9">
                  <c:v>131813.61000000028</c:v>
                </c:pt>
              </c:numCache>
            </c:numRef>
          </c:val>
          <c:extLst>
            <c:ext xmlns:c16="http://schemas.microsoft.com/office/drawing/2014/chart" uri="{C3380CC4-5D6E-409C-BE32-E72D297353CC}">
              <c16:uniqueId val="{00000001-140D-4C14-AB0F-B28D01F43AF0}"/>
            </c:ext>
          </c:extLst>
        </c:ser>
        <c:dLbls>
          <c:showLegendKey val="0"/>
          <c:showVal val="0"/>
          <c:showCatName val="0"/>
          <c:showSerName val="0"/>
          <c:showPercent val="0"/>
          <c:showBubbleSize val="0"/>
        </c:dLbls>
        <c:gapWidth val="219"/>
        <c:axId val="1899421120"/>
        <c:axId val="1899432640"/>
      </c:barChart>
      <c:lineChart>
        <c:grouping val="standard"/>
        <c:varyColors val="0"/>
        <c:ser>
          <c:idx val="0"/>
          <c:order val="0"/>
          <c:tx>
            <c:strRef>
              <c:f>Sales_Trend_Pivot!$B$43</c:f>
              <c:strCache>
                <c:ptCount val="1"/>
                <c:pt idx="0">
                  <c:v>Average of profit_margin</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Sales_Trend_Pivot!$A$44:$A$53</c:f>
              <c:strCache>
                <c:ptCount val="10"/>
                <c:pt idx="0">
                  <c:v>P0140</c:v>
                </c:pt>
                <c:pt idx="1">
                  <c:v>P0073</c:v>
                </c:pt>
                <c:pt idx="2">
                  <c:v>P0063</c:v>
                </c:pt>
                <c:pt idx="3">
                  <c:v>P0104</c:v>
                </c:pt>
                <c:pt idx="4">
                  <c:v>P0017</c:v>
                </c:pt>
                <c:pt idx="5">
                  <c:v>P0133</c:v>
                </c:pt>
                <c:pt idx="6">
                  <c:v>P0008</c:v>
                </c:pt>
                <c:pt idx="7">
                  <c:v>P0010</c:v>
                </c:pt>
                <c:pt idx="8">
                  <c:v>P0107</c:v>
                </c:pt>
                <c:pt idx="9">
                  <c:v>P0091</c:v>
                </c:pt>
              </c:strCache>
            </c:strRef>
          </c:cat>
          <c:val>
            <c:numRef>
              <c:f>Sales_Trend_Pivot!$B$44:$B$53</c:f>
              <c:numCache>
                <c:formatCode>General</c:formatCode>
                <c:ptCount val="10"/>
                <c:pt idx="0">
                  <c:v>0.401086504772798</c:v>
                </c:pt>
                <c:pt idx="1">
                  <c:v>0.3996642626446158</c:v>
                </c:pt>
                <c:pt idx="2">
                  <c:v>0.40203084995032845</c:v>
                </c:pt>
                <c:pt idx="3">
                  <c:v>0.39951870067515755</c:v>
                </c:pt>
                <c:pt idx="4">
                  <c:v>0.39978243908555933</c:v>
                </c:pt>
                <c:pt idx="5">
                  <c:v>0.40011942023435709</c:v>
                </c:pt>
                <c:pt idx="6">
                  <c:v>0.40008084976060609</c:v>
                </c:pt>
                <c:pt idx="7">
                  <c:v>0.40103642760457875</c:v>
                </c:pt>
                <c:pt idx="8">
                  <c:v>0.40092119838130236</c:v>
                </c:pt>
                <c:pt idx="9">
                  <c:v>0.39897217768146254</c:v>
                </c:pt>
              </c:numCache>
            </c:numRef>
          </c:val>
          <c:smooth val="0"/>
          <c:extLst>
            <c:ext xmlns:c16="http://schemas.microsoft.com/office/drawing/2014/chart" uri="{C3380CC4-5D6E-409C-BE32-E72D297353CC}">
              <c16:uniqueId val="{00000000-140D-4C14-AB0F-B28D01F43AF0}"/>
            </c:ext>
          </c:extLst>
        </c:ser>
        <c:dLbls>
          <c:showLegendKey val="0"/>
          <c:showVal val="0"/>
          <c:showCatName val="0"/>
          <c:showSerName val="0"/>
          <c:showPercent val="0"/>
          <c:showBubbleSize val="0"/>
        </c:dLbls>
        <c:marker val="1"/>
        <c:smooth val="0"/>
        <c:axId val="1899433600"/>
        <c:axId val="1899419200"/>
      </c:lineChart>
      <c:catAx>
        <c:axId val="189942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lumMod val="75000"/>
                      </a:schemeClr>
                    </a:solidFill>
                  </a:rPr>
                  <a:t>Top</a:t>
                </a:r>
                <a:r>
                  <a:rPr lang="en-US" b="1" baseline="0">
                    <a:solidFill>
                      <a:schemeClr val="accent1">
                        <a:lumMod val="75000"/>
                      </a:schemeClr>
                    </a:solidFill>
                  </a:rPr>
                  <a:t> 10 Products</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432640"/>
        <c:crosses val="autoZero"/>
        <c:auto val="1"/>
        <c:lblAlgn val="ctr"/>
        <c:lblOffset val="100"/>
        <c:noMultiLvlLbl val="0"/>
      </c:catAx>
      <c:valAx>
        <c:axId val="189943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2">
                        <a:lumMod val="75000"/>
                        <a:lumOff val="25000"/>
                      </a:schemeClr>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421120"/>
        <c:crosses val="autoZero"/>
        <c:crossBetween val="between"/>
      </c:valAx>
      <c:valAx>
        <c:axId val="18994192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2">
                        <a:lumMod val="75000"/>
                        <a:lumOff val="25000"/>
                      </a:schemeClr>
                    </a:solidFill>
                  </a:rPr>
                  <a:t>Profit Margin</a:t>
                </a:r>
              </a:p>
            </c:rich>
          </c:tx>
          <c:layout>
            <c:manualLayout>
              <c:xMode val="edge"/>
              <c:yMode val="edge"/>
              <c:x val="0.92720822397200353"/>
              <c:y val="0.388684018664333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433600"/>
        <c:crosses val="max"/>
        <c:crossBetween val="between"/>
      </c:valAx>
      <c:catAx>
        <c:axId val="1899433600"/>
        <c:scaling>
          <c:orientation val="minMax"/>
        </c:scaling>
        <c:delete val="1"/>
        <c:axPos val="b"/>
        <c:numFmt formatCode="General" sourceLinked="1"/>
        <c:majorTickMark val="out"/>
        <c:minorTickMark val="none"/>
        <c:tickLblPos val="nextTo"/>
        <c:crossAx val="1899419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Discount Vs Revenue</a:t>
            </a:r>
            <a:endParaRPr kumimoji="0" lang="en-US" sz="1400" b="1" i="0" u="none" strike="noStrike" kern="1200" cap="none" spc="0" normalizeH="0" baseline="0" noProof="0">
              <a:ln>
                <a:noFill/>
              </a:ln>
              <a:solidFill>
                <a:sysClr val="windowText" lastClr="000000">
                  <a:lumMod val="65000"/>
                  <a:lumOff val="35000"/>
                </a:sysClr>
              </a:solidFill>
              <a:effectLst/>
              <a:uLnTx/>
              <a:uFillTx/>
              <a:latin typeface="Aptos Narrow" panose="02110004020202020204"/>
            </a:endParaRPr>
          </a:p>
        </cx:rich>
      </cx:tx>
    </cx:title>
    <cx:plotArea>
      <cx:plotAreaRegion>
        <cx:series layoutId="funnel" uniqueId="{9B86FB3F-A708-499D-BD87-A036EFD4BEF8}">
          <cx:tx>
            <cx:txData>
              <cx:f>_xlchart.v2.1</cx:f>
              <cx:v>Average of revenue</cx:v>
            </cx:txData>
          </cx:tx>
          <cx:dataLabels>
            <cx:visibility seriesName="0" categoryName="0" value="1"/>
          </cx:dataLabels>
          <cx:dataId val="0"/>
        </cx:series>
      </cx:plotAreaRegion>
      <cx:axis id="0">
        <cx:catScaling gapWidth="2.19000006"/>
        <cx:title>
          <cx:tx>
            <cx:txData>
              <cx:v>Discount </cx:v>
            </cx:txData>
          </cx:tx>
          <cx:txPr>
            <a:bodyPr spcFirstLastPara="1" vertOverflow="ellipsis" horzOverflow="overflow" wrap="square" lIns="0" tIns="0" rIns="0" bIns="0" anchor="ctr" anchorCtr="1"/>
            <a:lstStyle/>
            <a:p>
              <a:pPr algn="ctr" rtl="0">
                <a:defRPr/>
              </a:pPr>
              <a:r>
                <a:rPr lang="en-US" sz="1000" b="1" i="0" u="none" strike="noStrike" kern="1200" baseline="0">
                  <a:solidFill>
                    <a:schemeClr val="tx2">
                      <a:lumMod val="75000"/>
                      <a:lumOff val="25000"/>
                    </a:schemeClr>
                  </a:solidFill>
                  <a:latin typeface="Aptos Narrow" panose="02110004020202020204"/>
                </a:rPr>
                <a:t>Discount </a:t>
              </a:r>
            </a:p>
          </cx:txPr>
        </cx:title>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kern="1200"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314325</xdr:colOff>
      <xdr:row>2</xdr:row>
      <xdr:rowOff>180975</xdr:rowOff>
    </xdr:from>
    <xdr:to>
      <xdr:col>14</xdr:col>
      <xdr:colOff>323850</xdr:colOff>
      <xdr:row>23</xdr:row>
      <xdr:rowOff>52387</xdr:rowOff>
    </xdr:to>
    <xdr:graphicFrame macro="">
      <xdr:nvGraphicFramePr>
        <xdr:cNvPr id="4" name="Chart 3">
          <a:extLst>
            <a:ext uri="{FF2B5EF4-FFF2-40B4-BE49-F238E27FC236}">
              <a16:creationId xmlns:a16="http://schemas.microsoft.com/office/drawing/2014/main" id="{1192B899-2C51-2F3B-3510-3F7279FB1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209550</xdr:colOff>
      <xdr:row>23</xdr:row>
      <xdr:rowOff>80962</xdr:rowOff>
    </xdr:from>
    <xdr:to>
      <xdr:col>20</xdr:col>
      <xdr:colOff>390525</xdr:colOff>
      <xdr:row>39</xdr:row>
      <xdr:rowOff>123826</xdr:rowOff>
    </xdr:to>
    <xdr:graphicFrame macro="">
      <xdr:nvGraphicFramePr>
        <xdr:cNvPr id="6" name="Chart 5">
          <a:extLst>
            <a:ext uri="{FF2B5EF4-FFF2-40B4-BE49-F238E27FC236}">
              <a16:creationId xmlns:a16="http://schemas.microsoft.com/office/drawing/2014/main" id="{51532FFA-ACE0-099D-21EA-90E7579F9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xdr:row>
      <xdr:rowOff>19050</xdr:rowOff>
    </xdr:from>
    <xdr:to>
      <xdr:col>13</xdr:col>
      <xdr:colOff>85725</xdr:colOff>
      <xdr:row>3</xdr:row>
      <xdr:rowOff>161925</xdr:rowOff>
    </xdr:to>
    <xdr:sp macro="" textlink="">
      <xdr:nvSpPr>
        <xdr:cNvPr id="7" name="Rectangle 6">
          <a:extLst>
            <a:ext uri="{FF2B5EF4-FFF2-40B4-BE49-F238E27FC236}">
              <a16:creationId xmlns:a16="http://schemas.microsoft.com/office/drawing/2014/main" id="{E843E7D9-437F-45B7-8764-CD6AB725BD81}"/>
            </a:ext>
          </a:extLst>
        </xdr:cNvPr>
        <xdr:cNvSpPr/>
      </xdr:nvSpPr>
      <xdr:spPr>
        <a:xfrm>
          <a:off x="5972175" y="209550"/>
          <a:ext cx="4191000" cy="5238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F0000"/>
              </a:solidFill>
            </a:rPr>
            <a:t>Key</a:t>
          </a:r>
          <a:r>
            <a:rPr lang="en-US" sz="1100" b="1" baseline="0">
              <a:solidFill>
                <a:srgbClr val="FF0000"/>
              </a:solidFill>
            </a:rPr>
            <a:t> Insight: </a:t>
          </a:r>
          <a:r>
            <a:rPr lang="en-US" sz="1100" b="1">
              <a:solidFill>
                <a:srgbClr val="FF0000"/>
              </a:solidFill>
            </a:rPr>
            <a:t>There is a dip</a:t>
          </a:r>
          <a:r>
            <a:rPr lang="en-US" sz="1100" b="1" baseline="0">
              <a:solidFill>
                <a:srgbClr val="FF0000"/>
              </a:solidFill>
            </a:rPr>
            <a:t> in Revenue in February of Both years.</a:t>
          </a:r>
          <a:endParaRPr lang="en-US" sz="1100" b="1">
            <a:solidFill>
              <a:srgbClr val="FF0000"/>
            </a:solidFill>
          </a:endParaRPr>
        </a:p>
      </xdr:txBody>
    </xdr:sp>
    <xdr:clientData/>
  </xdr:twoCellAnchor>
  <xdr:twoCellAnchor>
    <xdr:from>
      <xdr:col>5</xdr:col>
      <xdr:colOff>276225</xdr:colOff>
      <xdr:row>23</xdr:row>
      <xdr:rowOff>71437</xdr:rowOff>
    </xdr:from>
    <xdr:to>
      <xdr:col>12</xdr:col>
      <xdr:colOff>180975</xdr:colOff>
      <xdr:row>32</xdr:row>
      <xdr:rowOff>180975</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2088A278-4F95-D1A5-2307-4322A2FDCE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915025" y="4452937"/>
              <a:ext cx="3505200" cy="18240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1190625</xdr:colOff>
      <xdr:row>28</xdr:row>
      <xdr:rowOff>38100</xdr:rowOff>
    </xdr:from>
    <xdr:to>
      <xdr:col>5</xdr:col>
      <xdr:colOff>247650</xdr:colOff>
      <xdr:row>32</xdr:row>
      <xdr:rowOff>0</xdr:rowOff>
    </xdr:to>
    <xdr:sp macro="" textlink="">
      <xdr:nvSpPr>
        <xdr:cNvPr id="13" name="Rectangle 12">
          <a:extLst>
            <a:ext uri="{FF2B5EF4-FFF2-40B4-BE49-F238E27FC236}">
              <a16:creationId xmlns:a16="http://schemas.microsoft.com/office/drawing/2014/main" id="{5E486C5B-C402-44CD-A37B-69C52AB95C6E}"/>
            </a:ext>
          </a:extLst>
        </xdr:cNvPr>
        <xdr:cNvSpPr/>
      </xdr:nvSpPr>
      <xdr:spPr>
        <a:xfrm>
          <a:off x="3362325" y="5372100"/>
          <a:ext cx="2524125" cy="723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F0000"/>
              </a:solidFill>
            </a:rPr>
            <a:t>Key</a:t>
          </a:r>
          <a:r>
            <a:rPr lang="en-US" sz="1100" b="1" baseline="0">
              <a:solidFill>
                <a:srgbClr val="FF0000"/>
              </a:solidFill>
            </a:rPr>
            <a:t> Insight: </a:t>
          </a:r>
          <a:r>
            <a:rPr lang="en-US" sz="1100" b="1">
              <a:solidFill>
                <a:srgbClr val="FF0000"/>
              </a:solidFill>
            </a:rPr>
            <a:t>Discount did not result in higher revenue</a:t>
          </a:r>
        </a:p>
      </xdr:txBody>
    </xdr:sp>
    <xdr:clientData/>
  </xdr:twoCellAnchor>
  <xdr:twoCellAnchor>
    <xdr:from>
      <xdr:col>14</xdr:col>
      <xdr:colOff>347662</xdr:colOff>
      <xdr:row>3</xdr:row>
      <xdr:rowOff>14286</xdr:rowOff>
    </xdr:from>
    <xdr:to>
      <xdr:col>23</xdr:col>
      <xdr:colOff>481012</xdr:colOff>
      <xdr:row>23</xdr:row>
      <xdr:rowOff>114299</xdr:rowOff>
    </xdr:to>
    <xdr:graphicFrame macro="">
      <xdr:nvGraphicFramePr>
        <xdr:cNvPr id="14" name="Chart 13">
          <a:extLst>
            <a:ext uri="{FF2B5EF4-FFF2-40B4-BE49-F238E27FC236}">
              <a16:creationId xmlns:a16="http://schemas.microsoft.com/office/drawing/2014/main" id="{9289D108-A46C-678B-FC55-51BB215F3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180975</xdr:colOff>
      <xdr:row>18</xdr:row>
      <xdr:rowOff>180975</xdr:rowOff>
    </xdr:from>
    <xdr:to>
      <xdr:col>27</xdr:col>
      <xdr:colOff>609600</xdr:colOff>
      <xdr:row>26</xdr:row>
      <xdr:rowOff>66675</xdr:rowOff>
    </xdr:to>
    <xdr:sp macro="" textlink="">
      <xdr:nvSpPr>
        <xdr:cNvPr id="2" name="Rectangle 1">
          <a:extLst>
            <a:ext uri="{FF2B5EF4-FFF2-40B4-BE49-F238E27FC236}">
              <a16:creationId xmlns:a16="http://schemas.microsoft.com/office/drawing/2014/main" id="{EBDD5D88-95B9-4486-7533-3971F6E1FE46}"/>
            </a:ext>
          </a:extLst>
        </xdr:cNvPr>
        <xdr:cNvSpPr/>
      </xdr:nvSpPr>
      <xdr:spPr>
        <a:xfrm>
          <a:off x="14630400" y="3609975"/>
          <a:ext cx="2981325" cy="1409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rgbClr val="FF0000"/>
              </a:solidFill>
              <a:latin typeface="+mn-lt"/>
              <a:ea typeface="+mn-ea"/>
              <a:cs typeface="+mn-cs"/>
            </a:rPr>
            <a:t>Key Insight: Revenue and profit margins are tightly clustered, with no product significantly outperforming others. Additionally, higher revenue does not correspond to higher margins, suggesting that pricing and discount strategies may not be optimized for profitability.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ya Selvaraj" refreshedDate="46110.634829513889" createdVersion="8" refreshedVersion="8" minRefreshableVersion="3" recordCount="24" xr:uid="{2FEBBF4E-7216-4C35-9862-EA8523FB6ED9}">
  <cacheSource type="worksheet">
    <worksheetSource ref="A1:C25" sheet="Sales_Trend_Pivot"/>
  </cacheSource>
  <cacheFields count="3">
    <cacheField name="Year " numFmtId="0">
      <sharedItems containsSemiMixedTypes="0" containsString="0" containsNumber="1" containsInteger="1" minValue="2023" maxValue="2024" count="2">
        <n v="2023"/>
        <n v="2024"/>
      </sharedItems>
    </cacheField>
    <cacheField name="Month " numFmtId="0">
      <sharedItems count="12">
        <s v="January"/>
        <s v="February"/>
        <s v="March"/>
        <s v="April"/>
        <s v="May"/>
        <s v="June"/>
        <s v="July"/>
        <s v="August"/>
        <s v="September"/>
        <s v="October"/>
        <s v="November"/>
        <s v="December"/>
      </sharedItems>
    </cacheField>
    <cacheField name="Sales" numFmtId="0">
      <sharedItems containsSemiMixedTypes="0" containsString="0" containsNumber="1" minValue="968948.94999999902" maxValue="1095019.20000000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1095019.2000000086"/>
  </r>
  <r>
    <x v="0"/>
    <x v="1"/>
    <n v="968948.94999999902"/>
  </r>
  <r>
    <x v="0"/>
    <x v="2"/>
    <n v="1084656.0900000087"/>
  </r>
  <r>
    <x v="0"/>
    <x v="3"/>
    <n v="1038425.3200000027"/>
  </r>
  <r>
    <x v="0"/>
    <x v="4"/>
    <n v="1083418.7899999956"/>
  </r>
  <r>
    <x v="0"/>
    <x v="5"/>
    <n v="1046045.0199999936"/>
  </r>
  <r>
    <x v="0"/>
    <x v="6"/>
    <n v="1083223.1300000052"/>
  </r>
  <r>
    <x v="0"/>
    <x v="7"/>
    <n v="1086689.9399999985"/>
  </r>
  <r>
    <x v="0"/>
    <x v="8"/>
    <n v="1056935.7499999977"/>
  </r>
  <r>
    <x v="0"/>
    <x v="9"/>
    <n v="1071879.6499999997"/>
  </r>
  <r>
    <x v="0"/>
    <x v="10"/>
    <n v="1039418.1200000065"/>
  </r>
  <r>
    <x v="0"/>
    <x v="11"/>
    <n v="1080446.3100000063"/>
  </r>
  <r>
    <x v="1"/>
    <x v="0"/>
    <n v="1084751.0000000026"/>
  </r>
  <r>
    <x v="1"/>
    <x v="1"/>
    <n v="1010042.2199999958"/>
  </r>
  <r>
    <x v="1"/>
    <x v="2"/>
    <n v="1084560.8200000043"/>
  </r>
  <r>
    <x v="1"/>
    <x v="3"/>
    <n v="1043453.1400000039"/>
  </r>
  <r>
    <x v="1"/>
    <x v="4"/>
    <n v="1078643.1800000055"/>
  </r>
  <r>
    <x v="1"/>
    <x v="5"/>
    <n v="1038214.2400000008"/>
  </r>
  <r>
    <x v="1"/>
    <x v="6"/>
    <n v="1085923.3400000003"/>
  </r>
  <r>
    <x v="1"/>
    <x v="7"/>
    <n v="1082353.6000000031"/>
  </r>
  <r>
    <x v="1"/>
    <x v="8"/>
    <n v="1051414.0299999991"/>
  </r>
  <r>
    <x v="1"/>
    <x v="9"/>
    <n v="1075082.199999996"/>
  </r>
  <r>
    <x v="1"/>
    <x v="10"/>
    <n v="1039335.1000000105"/>
  </r>
  <r>
    <x v="1"/>
    <x v="11"/>
    <n v="1077249.71999999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88AE86-E2A8-42EB-BDD5-FDD04E9711E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28" firstHeaderRow="1" firstDataRow="1" firstDataCol="1"/>
  <pivotFields count="3">
    <pivotField axis="axisRow" showAll="0">
      <items count="3">
        <item x="0"/>
        <item x="1"/>
        <item t="default"/>
      </items>
    </pivotField>
    <pivotField axis="axisRow" showAll="0">
      <items count="13">
        <item x="0"/>
        <item x="1"/>
        <item x="2"/>
        <item x="3"/>
        <item x="4"/>
        <item x="5"/>
        <item x="6"/>
        <item x="7"/>
        <item x="8"/>
        <item x="9"/>
        <item x="10"/>
        <item x="11"/>
        <item t="default"/>
      </items>
    </pivotField>
    <pivotField dataField="1" showAl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Revenue" fld="2" baseField="0" baseItem="0"/>
  </dataFields>
  <chartFormats count="2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0" count="1" selected="0">
            <x v="0"/>
          </reference>
          <reference field="1"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1"/>
          </reference>
        </references>
      </pivotArea>
    </chartFormat>
    <chartFormat chart="2" format="3">
      <pivotArea type="data" outline="0" fieldPosition="0">
        <references count="3">
          <reference field="4294967294" count="1" selected="0">
            <x v="0"/>
          </reference>
          <reference field="0" count="1" selected="0">
            <x v="0"/>
          </reference>
          <reference field="1" count="1" selected="0">
            <x v="2"/>
          </reference>
        </references>
      </pivotArea>
    </chartFormat>
    <chartFormat chart="2" format="4">
      <pivotArea type="data" outline="0" fieldPosition="0">
        <references count="3">
          <reference field="4294967294" count="1" selected="0">
            <x v="0"/>
          </reference>
          <reference field="0" count="1" selected="0">
            <x v="0"/>
          </reference>
          <reference field="1" count="1" selected="0">
            <x v="3"/>
          </reference>
        </references>
      </pivotArea>
    </chartFormat>
    <chartFormat chart="2" format="5">
      <pivotArea type="data" outline="0" fieldPosition="0">
        <references count="3">
          <reference field="4294967294" count="1" selected="0">
            <x v="0"/>
          </reference>
          <reference field="0" count="1" selected="0">
            <x v="0"/>
          </reference>
          <reference field="1" count="1" selected="0">
            <x v="4"/>
          </reference>
        </references>
      </pivotArea>
    </chartFormat>
    <chartFormat chart="2" format="6">
      <pivotArea type="data" outline="0" fieldPosition="0">
        <references count="3">
          <reference field="4294967294" count="1" selected="0">
            <x v="0"/>
          </reference>
          <reference field="0" count="1" selected="0">
            <x v="0"/>
          </reference>
          <reference field="1" count="1" selected="0">
            <x v="5"/>
          </reference>
        </references>
      </pivotArea>
    </chartFormat>
    <chartFormat chart="2" format="7">
      <pivotArea type="data" outline="0" fieldPosition="0">
        <references count="3">
          <reference field="4294967294" count="1" selected="0">
            <x v="0"/>
          </reference>
          <reference field="0" count="1" selected="0">
            <x v="0"/>
          </reference>
          <reference field="1" count="1" selected="0">
            <x v="6"/>
          </reference>
        </references>
      </pivotArea>
    </chartFormat>
    <chartFormat chart="2" format="8">
      <pivotArea type="data" outline="0" fieldPosition="0">
        <references count="3">
          <reference field="4294967294" count="1" selected="0">
            <x v="0"/>
          </reference>
          <reference field="0" count="1" selected="0">
            <x v="0"/>
          </reference>
          <reference field="1" count="1" selected="0">
            <x v="7"/>
          </reference>
        </references>
      </pivotArea>
    </chartFormat>
    <chartFormat chart="2" format="9">
      <pivotArea type="data" outline="0" fieldPosition="0">
        <references count="3">
          <reference field="4294967294" count="1" selected="0">
            <x v="0"/>
          </reference>
          <reference field="0" count="1" selected="0">
            <x v="0"/>
          </reference>
          <reference field="1" count="1" selected="0">
            <x v="8"/>
          </reference>
        </references>
      </pivotArea>
    </chartFormat>
    <chartFormat chart="2" format="10">
      <pivotArea type="data" outline="0" fieldPosition="0">
        <references count="3">
          <reference field="4294967294" count="1" selected="0">
            <x v="0"/>
          </reference>
          <reference field="0" count="1" selected="0">
            <x v="0"/>
          </reference>
          <reference field="1" count="1" selected="0">
            <x v="9"/>
          </reference>
        </references>
      </pivotArea>
    </chartFormat>
    <chartFormat chart="2" format="11">
      <pivotArea type="data" outline="0" fieldPosition="0">
        <references count="3">
          <reference field="4294967294" count="1" selected="0">
            <x v="0"/>
          </reference>
          <reference field="0" count="1" selected="0">
            <x v="0"/>
          </reference>
          <reference field="1" count="1" selected="0">
            <x v="10"/>
          </reference>
        </references>
      </pivotArea>
    </chartFormat>
    <chartFormat chart="2" format="12">
      <pivotArea type="data" outline="0" fieldPosition="0">
        <references count="3">
          <reference field="4294967294" count="1" selected="0">
            <x v="0"/>
          </reference>
          <reference field="0" count="1" selected="0">
            <x v="0"/>
          </reference>
          <reference field="1" count="1" selected="0">
            <x v="11"/>
          </reference>
        </references>
      </pivotArea>
    </chartFormat>
    <chartFormat chart="2" format="13">
      <pivotArea type="data" outline="0" fieldPosition="0">
        <references count="3">
          <reference field="4294967294" count="1" selected="0">
            <x v="0"/>
          </reference>
          <reference field="0" count="1" selected="0">
            <x v="1"/>
          </reference>
          <reference field="1" count="1" selected="0">
            <x v="0"/>
          </reference>
        </references>
      </pivotArea>
    </chartFormat>
    <chartFormat chart="2" format="14">
      <pivotArea type="data" outline="0" fieldPosition="0">
        <references count="3">
          <reference field="4294967294" count="1" selected="0">
            <x v="0"/>
          </reference>
          <reference field="0" count="1" selected="0">
            <x v="1"/>
          </reference>
          <reference field="1" count="1" selected="0">
            <x v="1"/>
          </reference>
        </references>
      </pivotArea>
    </chartFormat>
    <chartFormat chart="2" format="15">
      <pivotArea type="data" outline="0" fieldPosition="0">
        <references count="3">
          <reference field="4294967294" count="1" selected="0">
            <x v="0"/>
          </reference>
          <reference field="0" count="1" selected="0">
            <x v="1"/>
          </reference>
          <reference field="1" count="1" selected="0">
            <x v="2"/>
          </reference>
        </references>
      </pivotArea>
    </chartFormat>
    <chartFormat chart="2" format="16">
      <pivotArea type="data" outline="0" fieldPosition="0">
        <references count="3">
          <reference field="4294967294" count="1" selected="0">
            <x v="0"/>
          </reference>
          <reference field="0" count="1" selected="0">
            <x v="1"/>
          </reference>
          <reference field="1" count="1" selected="0">
            <x v="3"/>
          </reference>
        </references>
      </pivotArea>
    </chartFormat>
    <chartFormat chart="2" format="17">
      <pivotArea type="data" outline="0" fieldPosition="0">
        <references count="3">
          <reference field="4294967294" count="1" selected="0">
            <x v="0"/>
          </reference>
          <reference field="0" count="1" selected="0">
            <x v="1"/>
          </reference>
          <reference field="1" count="1" selected="0">
            <x v="4"/>
          </reference>
        </references>
      </pivotArea>
    </chartFormat>
    <chartFormat chart="2" format="18">
      <pivotArea type="data" outline="0" fieldPosition="0">
        <references count="3">
          <reference field="4294967294" count="1" selected="0">
            <x v="0"/>
          </reference>
          <reference field="0" count="1" selected="0">
            <x v="1"/>
          </reference>
          <reference field="1" count="1" selected="0">
            <x v="5"/>
          </reference>
        </references>
      </pivotArea>
    </chartFormat>
    <chartFormat chart="2" format="19">
      <pivotArea type="data" outline="0" fieldPosition="0">
        <references count="3">
          <reference field="4294967294" count="1" selected="0">
            <x v="0"/>
          </reference>
          <reference field="0" count="1" selected="0">
            <x v="1"/>
          </reference>
          <reference field="1" count="1" selected="0">
            <x v="6"/>
          </reference>
        </references>
      </pivotArea>
    </chartFormat>
    <chartFormat chart="2" format="20">
      <pivotArea type="data" outline="0" fieldPosition="0">
        <references count="3">
          <reference field="4294967294" count="1" selected="0">
            <x v="0"/>
          </reference>
          <reference field="0" count="1" selected="0">
            <x v="1"/>
          </reference>
          <reference field="1" count="1" selected="0">
            <x v="7"/>
          </reference>
        </references>
      </pivotArea>
    </chartFormat>
    <chartFormat chart="2" format="21">
      <pivotArea type="data" outline="0" fieldPosition="0">
        <references count="3">
          <reference field="4294967294" count="1" selected="0">
            <x v="0"/>
          </reference>
          <reference field="0" count="1" selected="0">
            <x v="1"/>
          </reference>
          <reference field="1" count="1" selected="0">
            <x v="8"/>
          </reference>
        </references>
      </pivotArea>
    </chartFormat>
    <chartFormat chart="2" format="22">
      <pivotArea type="data" outline="0" fieldPosition="0">
        <references count="3">
          <reference field="4294967294" count="1" selected="0">
            <x v="0"/>
          </reference>
          <reference field="0" count="1" selected="0">
            <x v="1"/>
          </reference>
          <reference field="1" count="1" selected="0">
            <x v="9"/>
          </reference>
        </references>
      </pivotArea>
    </chartFormat>
    <chartFormat chart="2" format="23">
      <pivotArea type="data" outline="0" fieldPosition="0">
        <references count="3">
          <reference field="4294967294" count="1" selected="0">
            <x v="0"/>
          </reference>
          <reference field="0" count="1" selected="0">
            <x v="1"/>
          </reference>
          <reference field="1" count="1" selected="0">
            <x v="10"/>
          </reference>
        </references>
      </pivotArea>
    </chartFormat>
    <chartFormat chart="2" format="24">
      <pivotArea type="data" outline="0" fieldPosition="0">
        <references count="3">
          <reference field="4294967294" count="1" selected="0">
            <x v="0"/>
          </reference>
          <reference field="0" count="1" selected="0">
            <x v="1"/>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2129-D8A8-45DD-B792-9CF753E503EF}">
  <dimension ref="A1:E53"/>
  <sheetViews>
    <sheetView tabSelected="1" topLeftCell="A2" workbookViewId="0">
      <selection activeCell="AB14" sqref="AB14"/>
    </sheetView>
  </sheetViews>
  <sheetFormatPr defaultRowHeight="15" x14ac:dyDescent="0.25"/>
  <cols>
    <col min="1" max="1" width="14" bestFit="1" customWidth="1"/>
    <col min="2" max="2" width="18.5703125" bestFit="1" customWidth="1"/>
    <col min="3" max="3" width="22.140625" bestFit="1" customWidth="1"/>
    <col min="4" max="4" width="14" bestFit="1" customWidth="1"/>
    <col min="5" max="5" width="15.85546875" bestFit="1" customWidth="1"/>
    <col min="6" max="7" width="5" bestFit="1" customWidth="1"/>
    <col min="8" max="10" width="6" bestFit="1" customWidth="1"/>
    <col min="11" max="11" width="13.42578125" bestFit="1" customWidth="1"/>
    <col min="12" max="13" width="12.5703125" bestFit="1" customWidth="1"/>
    <col min="14" max="15" width="6" bestFit="1" customWidth="1"/>
    <col min="16" max="16" width="5" bestFit="1" customWidth="1"/>
    <col min="17" max="17" width="7.28515625" bestFit="1" customWidth="1"/>
    <col min="18" max="18" width="14.28515625" bestFit="1" customWidth="1"/>
    <col min="19" max="19" width="6" bestFit="1" customWidth="1"/>
    <col min="20" max="23" width="7" bestFit="1" customWidth="1"/>
    <col min="24" max="24" width="12" bestFit="1" customWidth="1"/>
    <col min="25" max="25" width="7" bestFit="1" customWidth="1"/>
    <col min="26" max="26" width="5.28515625" bestFit="1" customWidth="1"/>
    <col min="27" max="27" width="7" bestFit="1" customWidth="1"/>
    <col min="28" max="28" width="11" bestFit="1" customWidth="1"/>
    <col min="29" max="60" width="7" bestFit="1" customWidth="1"/>
    <col min="61" max="62" width="6" bestFit="1" customWidth="1"/>
    <col min="63" max="75" width="7" bestFit="1" customWidth="1"/>
    <col min="76" max="76" width="6" bestFit="1" customWidth="1"/>
    <col min="77" max="78" width="7" bestFit="1" customWidth="1"/>
    <col min="79" max="79" width="6" bestFit="1" customWidth="1"/>
    <col min="80" max="80" width="8" bestFit="1" customWidth="1"/>
    <col min="81" max="85" width="7" bestFit="1" customWidth="1"/>
    <col min="86" max="86" width="8" bestFit="1" customWidth="1"/>
    <col min="87" max="90" width="7" bestFit="1" customWidth="1"/>
    <col min="91" max="91" width="8" bestFit="1" customWidth="1"/>
    <col min="92" max="92" width="7" bestFit="1" customWidth="1"/>
    <col min="93" max="93" width="8" bestFit="1" customWidth="1"/>
    <col min="94" max="95" width="7" bestFit="1" customWidth="1"/>
    <col min="96" max="96" width="8" bestFit="1" customWidth="1"/>
    <col min="97" max="97" width="7" bestFit="1" customWidth="1"/>
    <col min="98" max="99" width="8" bestFit="1" customWidth="1"/>
    <col min="100" max="100" width="7" bestFit="1" customWidth="1"/>
    <col min="101" max="105" width="8" bestFit="1" customWidth="1"/>
    <col min="106" max="106" width="7" bestFit="1" customWidth="1"/>
    <col min="107" max="119" width="8" bestFit="1" customWidth="1"/>
    <col min="120" max="120" width="7" bestFit="1" customWidth="1"/>
    <col min="121" max="125" width="8" bestFit="1" customWidth="1"/>
    <col min="126" max="126" width="7" bestFit="1" customWidth="1"/>
    <col min="127" max="137" width="8" bestFit="1" customWidth="1"/>
    <col min="138" max="138" width="7" bestFit="1" customWidth="1"/>
    <col min="139" max="144" width="8" bestFit="1" customWidth="1"/>
    <col min="145" max="145" width="7" bestFit="1" customWidth="1"/>
    <col min="146" max="158" width="8" bestFit="1" customWidth="1"/>
    <col min="159" max="159" width="7" bestFit="1" customWidth="1"/>
    <col min="160" max="169" width="8" bestFit="1" customWidth="1"/>
    <col min="170" max="170" width="7" bestFit="1" customWidth="1"/>
    <col min="171" max="171" width="8" bestFit="1" customWidth="1"/>
    <col min="172" max="172" width="7" bestFit="1" customWidth="1"/>
    <col min="173" max="189" width="8" bestFit="1" customWidth="1"/>
    <col min="190" max="190" width="7" bestFit="1" customWidth="1"/>
    <col min="191" max="198" width="8" bestFit="1" customWidth="1"/>
    <col min="199" max="199" width="7" bestFit="1" customWidth="1"/>
    <col min="200" max="214" width="8" bestFit="1" customWidth="1"/>
    <col min="215" max="215" width="7" bestFit="1" customWidth="1"/>
    <col min="216" max="217" width="8" bestFit="1" customWidth="1"/>
    <col min="218" max="218" width="7" bestFit="1" customWidth="1"/>
    <col min="219" max="220" width="8" bestFit="1" customWidth="1"/>
    <col min="221" max="221" width="7" bestFit="1" customWidth="1"/>
    <col min="222" max="233" width="8" bestFit="1" customWidth="1"/>
    <col min="234" max="234" width="7" bestFit="1" customWidth="1"/>
    <col min="235" max="239" width="8" bestFit="1" customWidth="1"/>
    <col min="240" max="240" width="7" bestFit="1" customWidth="1"/>
    <col min="241" max="255" width="8" bestFit="1" customWidth="1"/>
    <col min="256" max="256" width="7" bestFit="1" customWidth="1"/>
    <col min="257" max="265" width="8" bestFit="1" customWidth="1"/>
    <col min="266" max="266" width="7" bestFit="1" customWidth="1"/>
    <col min="267" max="270" width="8" bestFit="1" customWidth="1"/>
    <col min="271" max="271" width="7" bestFit="1" customWidth="1"/>
    <col min="272" max="280" width="8" bestFit="1" customWidth="1"/>
    <col min="281" max="281" width="7" bestFit="1" customWidth="1"/>
    <col min="282" max="291" width="8" bestFit="1" customWidth="1"/>
    <col min="292" max="292" width="7" bestFit="1" customWidth="1"/>
    <col min="293" max="295" width="8" bestFit="1" customWidth="1"/>
    <col min="296" max="297" width="7" bestFit="1" customWidth="1"/>
    <col min="298" max="323" width="8" bestFit="1" customWidth="1"/>
    <col min="324" max="324" width="7" bestFit="1" customWidth="1"/>
    <col min="325" max="350" width="8" bestFit="1" customWidth="1"/>
    <col min="351" max="351" width="7" bestFit="1" customWidth="1"/>
    <col min="352" max="369" width="8" bestFit="1" customWidth="1"/>
    <col min="370" max="370" width="7" bestFit="1" customWidth="1"/>
    <col min="371" max="374" width="8" bestFit="1" customWidth="1"/>
    <col min="375" max="375" width="7" bestFit="1" customWidth="1"/>
    <col min="376" max="384" width="8" bestFit="1" customWidth="1"/>
    <col min="385" max="385" width="7" bestFit="1" customWidth="1"/>
    <col min="386" max="396" width="8" bestFit="1" customWidth="1"/>
    <col min="397" max="397" width="7" bestFit="1" customWidth="1"/>
    <col min="398" max="408" width="8" bestFit="1" customWidth="1"/>
    <col min="409" max="409" width="7" bestFit="1" customWidth="1"/>
    <col min="410" max="417" width="8" bestFit="1" customWidth="1"/>
    <col min="418" max="418" width="7" bestFit="1" customWidth="1"/>
    <col min="419" max="437" width="8" bestFit="1" customWidth="1"/>
    <col min="438" max="438" width="7" bestFit="1" customWidth="1"/>
    <col min="439" max="439" width="8" bestFit="1" customWidth="1"/>
    <col min="440" max="441" width="7" bestFit="1" customWidth="1"/>
    <col min="442" max="455" width="8" bestFit="1" customWidth="1"/>
    <col min="456" max="456" width="7" bestFit="1" customWidth="1"/>
    <col min="457" max="463" width="8" bestFit="1" customWidth="1"/>
    <col min="464" max="464" width="7" bestFit="1" customWidth="1"/>
    <col min="465" max="479" width="8" bestFit="1" customWidth="1"/>
    <col min="480" max="480" width="7" bestFit="1" customWidth="1"/>
    <col min="481" max="502" width="8" bestFit="1" customWidth="1"/>
    <col min="503" max="503" width="7" bestFit="1" customWidth="1"/>
    <col min="504" max="526" width="8" bestFit="1" customWidth="1"/>
    <col min="527" max="527" width="7" bestFit="1" customWidth="1"/>
    <col min="528" max="529" width="8" bestFit="1" customWidth="1"/>
    <col min="530" max="530" width="7" bestFit="1" customWidth="1"/>
    <col min="531" max="534" width="8" bestFit="1" customWidth="1"/>
    <col min="535" max="535" width="7" bestFit="1" customWidth="1"/>
    <col min="536" max="547" width="8" bestFit="1" customWidth="1"/>
    <col min="548" max="548" width="7" bestFit="1" customWidth="1"/>
    <col min="549" max="557" width="8" bestFit="1" customWidth="1"/>
    <col min="558" max="558" width="7" bestFit="1" customWidth="1"/>
    <col min="559" max="573" width="8" bestFit="1" customWidth="1"/>
    <col min="574" max="574" width="7" bestFit="1" customWidth="1"/>
    <col min="575" max="576" width="8" bestFit="1" customWidth="1"/>
    <col min="577" max="577" width="7" bestFit="1" customWidth="1"/>
    <col min="578" max="591" width="8" bestFit="1" customWidth="1"/>
    <col min="592" max="593" width="7" bestFit="1" customWidth="1"/>
    <col min="594" max="616" width="8" bestFit="1" customWidth="1"/>
    <col min="617" max="617" width="7" bestFit="1" customWidth="1"/>
    <col min="618" max="627" width="8" bestFit="1" customWidth="1"/>
    <col min="628" max="629" width="7" bestFit="1" customWidth="1"/>
    <col min="630" max="637" width="8" bestFit="1" customWidth="1"/>
    <col min="638" max="638" width="7" bestFit="1" customWidth="1"/>
    <col min="639" max="644" width="8" bestFit="1" customWidth="1"/>
    <col min="645" max="645" width="7" bestFit="1" customWidth="1"/>
    <col min="646" max="662" width="8" bestFit="1" customWidth="1"/>
    <col min="663" max="663" width="7" bestFit="1" customWidth="1"/>
    <col min="664" max="677" width="8" bestFit="1" customWidth="1"/>
    <col min="678" max="679" width="7" bestFit="1" customWidth="1"/>
    <col min="680" max="700" width="8" bestFit="1" customWidth="1"/>
    <col min="701" max="701" width="7" bestFit="1" customWidth="1"/>
    <col min="702" max="702" width="8" bestFit="1" customWidth="1"/>
    <col min="703" max="703" width="7" bestFit="1" customWidth="1"/>
    <col min="704" max="704" width="8" bestFit="1" customWidth="1"/>
    <col min="705" max="705" width="7" bestFit="1" customWidth="1"/>
    <col min="706" max="729" width="8" bestFit="1" customWidth="1"/>
    <col min="730" max="730" width="7" bestFit="1" customWidth="1"/>
    <col min="731" max="738" width="8" bestFit="1" customWidth="1"/>
    <col min="739" max="739" width="7" bestFit="1" customWidth="1"/>
    <col min="740" max="747" width="8" bestFit="1" customWidth="1"/>
    <col min="748" max="748" width="7" bestFit="1" customWidth="1"/>
    <col min="749" max="754" width="8" bestFit="1" customWidth="1"/>
    <col min="755" max="755" width="7" bestFit="1" customWidth="1"/>
    <col min="756" max="763" width="8" bestFit="1" customWidth="1"/>
    <col min="764" max="764" width="7" bestFit="1" customWidth="1"/>
    <col min="765" max="765" width="8" bestFit="1" customWidth="1"/>
    <col min="766" max="766" width="7" bestFit="1" customWidth="1"/>
    <col min="767" max="767" width="8" bestFit="1" customWidth="1"/>
    <col min="768" max="768" width="7" bestFit="1" customWidth="1"/>
    <col min="769" max="776" width="8" bestFit="1" customWidth="1"/>
    <col min="777" max="777" width="7" bestFit="1" customWidth="1"/>
    <col min="778" max="783" width="8" bestFit="1" customWidth="1"/>
    <col min="784" max="784" width="7" bestFit="1" customWidth="1"/>
    <col min="785" max="785" width="8" bestFit="1" customWidth="1"/>
    <col min="786" max="786" width="7" bestFit="1" customWidth="1"/>
    <col min="787" max="787" width="8" bestFit="1" customWidth="1"/>
    <col min="788" max="788" width="7" bestFit="1" customWidth="1"/>
    <col min="789" max="795" width="8" bestFit="1" customWidth="1"/>
    <col min="796" max="797" width="7" bestFit="1" customWidth="1"/>
    <col min="798" max="835" width="8" bestFit="1" customWidth="1"/>
    <col min="836" max="836" width="7" bestFit="1" customWidth="1"/>
    <col min="837" max="842" width="8" bestFit="1" customWidth="1"/>
    <col min="843" max="843" width="7" bestFit="1" customWidth="1"/>
    <col min="844" max="849" width="8" bestFit="1" customWidth="1"/>
    <col min="850" max="850" width="7" bestFit="1" customWidth="1"/>
    <col min="851" max="851" width="8" bestFit="1" customWidth="1"/>
    <col min="852" max="852" width="7" bestFit="1" customWidth="1"/>
    <col min="853" max="863" width="8" bestFit="1" customWidth="1"/>
    <col min="864" max="864" width="7" bestFit="1" customWidth="1"/>
    <col min="865" max="865" width="8" bestFit="1" customWidth="1"/>
    <col min="866" max="866" width="7" bestFit="1" customWidth="1"/>
    <col min="867" max="893" width="8" bestFit="1" customWidth="1"/>
    <col min="894" max="894" width="7" bestFit="1" customWidth="1"/>
    <col min="895" max="896" width="8" bestFit="1" customWidth="1"/>
    <col min="897" max="897" width="7" bestFit="1" customWidth="1"/>
    <col min="898" max="898" width="8" bestFit="1" customWidth="1"/>
    <col min="899" max="899" width="7" bestFit="1" customWidth="1"/>
    <col min="900" max="902" width="8" bestFit="1" customWidth="1"/>
    <col min="903" max="903" width="7" bestFit="1" customWidth="1"/>
    <col min="904" max="918" width="8" bestFit="1" customWidth="1"/>
    <col min="919" max="919" width="7" bestFit="1" customWidth="1"/>
    <col min="920" max="927" width="8" bestFit="1" customWidth="1"/>
    <col min="928" max="928" width="7" bestFit="1" customWidth="1"/>
    <col min="929" max="930" width="8" bestFit="1" customWidth="1"/>
    <col min="931" max="931" width="7" bestFit="1" customWidth="1"/>
    <col min="932" max="932" width="8" bestFit="1" customWidth="1"/>
    <col min="933" max="933" width="7" bestFit="1" customWidth="1"/>
    <col min="934" max="946" width="8" bestFit="1" customWidth="1"/>
    <col min="947" max="947" width="7" bestFit="1" customWidth="1"/>
    <col min="948" max="962" width="8" bestFit="1" customWidth="1"/>
    <col min="963" max="964" width="7" bestFit="1" customWidth="1"/>
    <col min="965" max="971" width="8" bestFit="1" customWidth="1"/>
    <col min="972" max="972" width="7" bestFit="1" customWidth="1"/>
    <col min="973" max="989" width="8" bestFit="1" customWidth="1"/>
    <col min="990" max="990" width="7" bestFit="1" customWidth="1"/>
    <col min="991" max="993" width="8" bestFit="1" customWidth="1"/>
    <col min="994" max="994" width="7" bestFit="1" customWidth="1"/>
    <col min="995" max="995" width="8" bestFit="1" customWidth="1"/>
    <col min="996" max="996" width="7" bestFit="1" customWidth="1"/>
    <col min="997" max="1023" width="8" bestFit="1" customWidth="1"/>
    <col min="1024" max="1024" width="7" bestFit="1" customWidth="1"/>
    <col min="1025" max="1044" width="8" bestFit="1" customWidth="1"/>
    <col min="1045" max="1045" width="7" bestFit="1" customWidth="1"/>
    <col min="1046" max="1066" width="8" bestFit="1" customWidth="1"/>
    <col min="1067" max="1068" width="7" bestFit="1" customWidth="1"/>
    <col min="1069" max="1073" width="8" bestFit="1" customWidth="1"/>
    <col min="1074" max="1074" width="7" bestFit="1" customWidth="1"/>
    <col min="1075" max="1101" width="8" bestFit="1" customWidth="1"/>
    <col min="1102" max="1102" width="7" bestFit="1" customWidth="1"/>
    <col min="1103" max="1104" width="8" bestFit="1" customWidth="1"/>
    <col min="1105" max="1105" width="7" bestFit="1" customWidth="1"/>
    <col min="1106" max="1107" width="8" bestFit="1" customWidth="1"/>
    <col min="1108" max="1108" width="7" bestFit="1" customWidth="1"/>
    <col min="1109" max="1114" width="8" bestFit="1" customWidth="1"/>
    <col min="1115" max="1115" width="7" bestFit="1" customWidth="1"/>
    <col min="1116" max="1118" width="8" bestFit="1" customWidth="1"/>
    <col min="1119" max="1119" width="7" bestFit="1" customWidth="1"/>
    <col min="1120" max="1130" width="8" bestFit="1" customWidth="1"/>
    <col min="1131" max="1131" width="7" bestFit="1" customWidth="1"/>
    <col min="1132" max="1134" width="8" bestFit="1" customWidth="1"/>
    <col min="1135" max="1135" width="7" bestFit="1" customWidth="1"/>
    <col min="1136" max="1145" width="8" bestFit="1" customWidth="1"/>
    <col min="1146" max="1146" width="7" bestFit="1" customWidth="1"/>
    <col min="1147" max="1157" width="8" bestFit="1" customWidth="1"/>
    <col min="1158" max="1158" width="7" bestFit="1" customWidth="1"/>
    <col min="1159" max="1169" width="8" bestFit="1" customWidth="1"/>
    <col min="1170" max="1170" width="7" bestFit="1" customWidth="1"/>
    <col min="1171" max="1184" width="8" bestFit="1" customWidth="1"/>
    <col min="1185" max="1185" width="7" bestFit="1" customWidth="1"/>
    <col min="1186" max="1189" width="8" bestFit="1" customWidth="1"/>
    <col min="1190" max="1190" width="7" bestFit="1" customWidth="1"/>
    <col min="1191" max="1191" width="8" bestFit="1" customWidth="1"/>
    <col min="1192" max="1192" width="7" bestFit="1" customWidth="1"/>
    <col min="1193" max="1212" width="8" bestFit="1" customWidth="1"/>
    <col min="1213" max="1213" width="7" bestFit="1" customWidth="1"/>
    <col min="1214" max="1234" width="8" bestFit="1" customWidth="1"/>
    <col min="1235" max="1235" width="7" bestFit="1" customWidth="1"/>
    <col min="1236" max="1252" width="8" bestFit="1" customWidth="1"/>
    <col min="1253" max="1253" width="7" bestFit="1" customWidth="1"/>
    <col min="1254" max="1267" width="8" bestFit="1" customWidth="1"/>
    <col min="1268" max="1268" width="7" bestFit="1" customWidth="1"/>
    <col min="1269" max="1283" width="8" bestFit="1" customWidth="1"/>
    <col min="1284" max="1284" width="7" bestFit="1" customWidth="1"/>
    <col min="1285" max="1286" width="8" bestFit="1" customWidth="1"/>
    <col min="1287" max="1287" width="7" bestFit="1" customWidth="1"/>
    <col min="1288" max="1289" width="8" bestFit="1" customWidth="1"/>
    <col min="1290" max="1290" width="7" bestFit="1" customWidth="1"/>
    <col min="1291" max="1303" width="8" bestFit="1" customWidth="1"/>
    <col min="1304" max="1304" width="7" bestFit="1" customWidth="1"/>
    <col min="1305" max="1320" width="8" bestFit="1" customWidth="1"/>
    <col min="1321" max="1321" width="7" bestFit="1" customWidth="1"/>
    <col min="1322" max="1326" width="8" bestFit="1" customWidth="1"/>
    <col min="1327" max="1327" width="7" bestFit="1" customWidth="1"/>
    <col min="1328" max="1335" width="8" bestFit="1" customWidth="1"/>
    <col min="1336" max="1336" width="7" bestFit="1" customWidth="1"/>
    <col min="1337" max="1342" width="8" bestFit="1" customWidth="1"/>
    <col min="1343" max="1343" width="7" bestFit="1" customWidth="1"/>
    <col min="1344" max="1344" width="8" bestFit="1" customWidth="1"/>
    <col min="1345" max="1345" width="7" bestFit="1" customWidth="1"/>
    <col min="1346" max="1373" width="8" bestFit="1" customWidth="1"/>
    <col min="1374" max="1374" width="7" bestFit="1" customWidth="1"/>
    <col min="1375" max="1375" width="8" bestFit="1" customWidth="1"/>
    <col min="1376" max="1376" width="7" bestFit="1" customWidth="1"/>
    <col min="1377" max="1405" width="8" bestFit="1" customWidth="1"/>
    <col min="1406" max="1406" width="7" bestFit="1" customWidth="1"/>
    <col min="1407" max="1423" width="8" bestFit="1" customWidth="1"/>
    <col min="1424" max="1424" width="7" bestFit="1" customWidth="1"/>
    <col min="1425" max="1433" width="8" bestFit="1" customWidth="1"/>
    <col min="1434" max="1434" width="7" bestFit="1" customWidth="1"/>
    <col min="1435" max="1438" width="8" bestFit="1" customWidth="1"/>
    <col min="1439" max="1439" width="7" bestFit="1" customWidth="1"/>
    <col min="1440" max="1446" width="8" bestFit="1" customWidth="1"/>
    <col min="1447" max="1447" width="7" bestFit="1" customWidth="1"/>
    <col min="1448" max="1449" width="8" bestFit="1" customWidth="1"/>
    <col min="1450" max="1450" width="7" bestFit="1" customWidth="1"/>
    <col min="1451" max="1459" width="8" bestFit="1" customWidth="1"/>
    <col min="1460" max="1460" width="7" bestFit="1" customWidth="1"/>
    <col min="1461" max="1461" width="8" bestFit="1" customWidth="1"/>
    <col min="1462" max="1462" width="7" bestFit="1" customWidth="1"/>
    <col min="1463" max="1469" width="8" bestFit="1" customWidth="1"/>
    <col min="1470" max="1471" width="7" bestFit="1" customWidth="1"/>
    <col min="1472" max="1472" width="8" bestFit="1" customWidth="1"/>
    <col min="1473" max="1473" width="7" bestFit="1" customWidth="1"/>
    <col min="1474" max="1477" width="8" bestFit="1" customWidth="1"/>
    <col min="1478" max="1478" width="7" bestFit="1" customWidth="1"/>
    <col min="1479" max="1483" width="8" bestFit="1" customWidth="1"/>
    <col min="1484" max="1484" width="7" bestFit="1" customWidth="1"/>
    <col min="1485" max="1539" width="8" bestFit="1" customWidth="1"/>
    <col min="1540" max="1540" width="7" bestFit="1" customWidth="1"/>
    <col min="1541" max="1559" width="8" bestFit="1" customWidth="1"/>
    <col min="1560" max="1560" width="7" bestFit="1" customWidth="1"/>
    <col min="1561" max="1563" width="8" bestFit="1" customWidth="1"/>
    <col min="1564" max="1564" width="7" bestFit="1" customWidth="1"/>
    <col min="1565" max="1582" width="8" bestFit="1" customWidth="1"/>
    <col min="1583" max="1583" width="7" bestFit="1" customWidth="1"/>
    <col min="1584" max="1591" width="8" bestFit="1" customWidth="1"/>
    <col min="1592" max="1592" width="7" bestFit="1" customWidth="1"/>
    <col min="1593" max="1596" width="8" bestFit="1" customWidth="1"/>
    <col min="1597" max="1597" width="7" bestFit="1" customWidth="1"/>
    <col min="1598" max="1606" width="8" bestFit="1" customWidth="1"/>
    <col min="1607" max="1608" width="7" bestFit="1" customWidth="1"/>
    <col min="1609" max="1613" width="8" bestFit="1" customWidth="1"/>
    <col min="1614" max="1614" width="7" bestFit="1" customWidth="1"/>
    <col min="1615" max="1626" width="8" bestFit="1" customWidth="1"/>
    <col min="1627" max="1627" width="7" bestFit="1" customWidth="1"/>
    <col min="1628" max="1650" width="8" bestFit="1" customWidth="1"/>
    <col min="1651" max="1651" width="7" bestFit="1" customWidth="1"/>
    <col min="1652" max="1653" width="8" bestFit="1" customWidth="1"/>
    <col min="1654" max="1654" width="7" bestFit="1" customWidth="1"/>
    <col min="1655" max="1662" width="8" bestFit="1" customWidth="1"/>
    <col min="1663" max="1663" width="7" bestFit="1" customWidth="1"/>
    <col min="1664" max="1679" width="8" bestFit="1" customWidth="1"/>
    <col min="1680" max="1680" width="7" bestFit="1" customWidth="1"/>
    <col min="1681" max="1691" width="8" bestFit="1" customWidth="1"/>
    <col min="1692" max="1692" width="7" bestFit="1" customWidth="1"/>
    <col min="1693" max="1715" width="8" bestFit="1" customWidth="1"/>
    <col min="1716" max="1716" width="7" bestFit="1" customWidth="1"/>
    <col min="1717" max="1730" width="8" bestFit="1" customWidth="1"/>
    <col min="1731" max="1731" width="7" bestFit="1" customWidth="1"/>
    <col min="1732" max="1737" width="8" bestFit="1" customWidth="1"/>
    <col min="1738" max="1738" width="7" bestFit="1" customWidth="1"/>
    <col min="1739" max="1743" width="8" bestFit="1" customWidth="1"/>
    <col min="1744" max="1745" width="7" bestFit="1" customWidth="1"/>
    <col min="1746" max="1746" width="8" bestFit="1" customWidth="1"/>
    <col min="1747" max="1747" width="7" bestFit="1" customWidth="1"/>
    <col min="1748" max="1757" width="8" bestFit="1" customWidth="1"/>
    <col min="1758" max="1758" width="7" bestFit="1" customWidth="1"/>
    <col min="1759" max="1763" width="8" bestFit="1" customWidth="1"/>
    <col min="1764" max="1764" width="7" bestFit="1" customWidth="1"/>
    <col min="1765" max="1766" width="8" bestFit="1" customWidth="1"/>
    <col min="1767" max="1767" width="7" bestFit="1" customWidth="1"/>
    <col min="1768" max="1771" width="8" bestFit="1" customWidth="1"/>
    <col min="1772" max="1772" width="7" bestFit="1" customWidth="1"/>
    <col min="1773" max="1795" width="8" bestFit="1" customWidth="1"/>
    <col min="1796" max="1796" width="7" bestFit="1" customWidth="1"/>
    <col min="1797" max="1806" width="8" bestFit="1" customWidth="1"/>
    <col min="1807" max="1807" width="7" bestFit="1" customWidth="1"/>
    <col min="1808" max="1815" width="8" bestFit="1" customWidth="1"/>
    <col min="1816" max="1816" width="7" bestFit="1" customWidth="1"/>
    <col min="1817" max="1827" width="8" bestFit="1" customWidth="1"/>
    <col min="1828" max="1829" width="7" bestFit="1" customWidth="1"/>
    <col min="1830" max="1835" width="8" bestFit="1" customWidth="1"/>
    <col min="1836" max="1836" width="7" bestFit="1" customWidth="1"/>
    <col min="1837" max="1843" width="8" bestFit="1" customWidth="1"/>
    <col min="1844" max="1845" width="7" bestFit="1" customWidth="1"/>
    <col min="1846" max="1871" width="8" bestFit="1" customWidth="1"/>
    <col min="1872" max="1872" width="7" bestFit="1" customWidth="1"/>
    <col min="1873" max="1879" width="8" bestFit="1" customWidth="1"/>
    <col min="1880" max="1880" width="7" bestFit="1" customWidth="1"/>
    <col min="1881" max="1890" width="8" bestFit="1" customWidth="1"/>
    <col min="1891" max="1892" width="7" bestFit="1" customWidth="1"/>
    <col min="1893" max="1904" width="8" bestFit="1" customWidth="1"/>
    <col min="1905" max="1905" width="7" bestFit="1" customWidth="1"/>
    <col min="1906" max="1907" width="8" bestFit="1" customWidth="1"/>
    <col min="1908" max="1908" width="7" bestFit="1" customWidth="1"/>
    <col min="1909" max="1918" width="8" bestFit="1" customWidth="1"/>
    <col min="1919" max="1919" width="7" bestFit="1" customWidth="1"/>
    <col min="1920" max="1940" width="8" bestFit="1" customWidth="1"/>
    <col min="1941" max="1942" width="7" bestFit="1" customWidth="1"/>
    <col min="1943" max="1946" width="8" bestFit="1" customWidth="1"/>
    <col min="1947" max="1947" width="7" bestFit="1" customWidth="1"/>
    <col min="1948" max="1966" width="8" bestFit="1" customWidth="1"/>
    <col min="1967" max="1967" width="7" bestFit="1" customWidth="1"/>
    <col min="1968" max="1978" width="8" bestFit="1" customWidth="1"/>
    <col min="1979" max="1979" width="7" bestFit="1" customWidth="1"/>
    <col min="1980" max="1984" width="8" bestFit="1" customWidth="1"/>
    <col min="1985" max="1985" width="7" bestFit="1" customWidth="1"/>
    <col min="1986" max="1988" width="8" bestFit="1" customWidth="1"/>
    <col min="1989" max="1989" width="7" bestFit="1" customWidth="1"/>
    <col min="1990" max="2012" width="8" bestFit="1" customWidth="1"/>
    <col min="2013" max="2013" width="7" bestFit="1" customWidth="1"/>
    <col min="2014" max="2014" width="8" bestFit="1" customWidth="1"/>
    <col min="2015" max="2015" width="7" bestFit="1" customWidth="1"/>
    <col min="2016" max="2050" width="8" bestFit="1" customWidth="1"/>
    <col min="2051" max="2051" width="7" bestFit="1" customWidth="1"/>
    <col min="2052" max="2052" width="8" bestFit="1" customWidth="1"/>
    <col min="2053" max="2053" width="7" bestFit="1" customWidth="1"/>
    <col min="2054" max="2062" width="8" bestFit="1" customWidth="1"/>
    <col min="2063" max="2063" width="7" bestFit="1" customWidth="1"/>
    <col min="2064" max="2070" width="8" bestFit="1" customWidth="1"/>
    <col min="2071" max="2071" width="7" bestFit="1" customWidth="1"/>
    <col min="2072" max="2074" width="8" bestFit="1" customWidth="1"/>
    <col min="2075" max="2075" width="7" bestFit="1" customWidth="1"/>
    <col min="2076" max="2080" width="8" bestFit="1" customWidth="1"/>
    <col min="2081" max="2081" width="7" bestFit="1" customWidth="1"/>
    <col min="2082" max="2097" width="8" bestFit="1" customWidth="1"/>
    <col min="2098" max="2098" width="7" bestFit="1" customWidth="1"/>
    <col min="2099" max="2102" width="8" bestFit="1" customWidth="1"/>
    <col min="2103" max="2104" width="7" bestFit="1" customWidth="1"/>
    <col min="2105" max="2157" width="8" bestFit="1" customWidth="1"/>
    <col min="2158" max="2158" width="7" bestFit="1" customWidth="1"/>
    <col min="2159" max="2167" width="8" bestFit="1" customWidth="1"/>
    <col min="2168" max="2168" width="7" bestFit="1" customWidth="1"/>
    <col min="2169" max="2181" width="8" bestFit="1" customWidth="1"/>
    <col min="2182" max="2182" width="7" bestFit="1" customWidth="1"/>
    <col min="2183" max="2184" width="8" bestFit="1" customWidth="1"/>
    <col min="2185" max="2185" width="7" bestFit="1" customWidth="1"/>
    <col min="2186" max="2191" width="8" bestFit="1" customWidth="1"/>
    <col min="2192" max="2192" width="7" bestFit="1" customWidth="1"/>
    <col min="2193" max="2215" width="8" bestFit="1" customWidth="1"/>
    <col min="2216" max="2216" width="7" bestFit="1" customWidth="1"/>
    <col min="2217" max="2233" width="8" bestFit="1" customWidth="1"/>
    <col min="2234" max="2234" width="7" bestFit="1" customWidth="1"/>
    <col min="2235" max="2237" width="8" bestFit="1" customWidth="1"/>
    <col min="2238" max="2238" width="7" bestFit="1" customWidth="1"/>
    <col min="2239" max="2264" width="8" bestFit="1" customWidth="1"/>
    <col min="2265" max="2265" width="7" bestFit="1" customWidth="1"/>
    <col min="2266" max="2271" width="8" bestFit="1" customWidth="1"/>
    <col min="2272" max="2272" width="7" bestFit="1" customWidth="1"/>
    <col min="2273" max="2280" width="8" bestFit="1" customWidth="1"/>
    <col min="2281" max="2281" width="7" bestFit="1" customWidth="1"/>
    <col min="2282" max="2299" width="8" bestFit="1" customWidth="1"/>
    <col min="2300" max="2300" width="7" bestFit="1" customWidth="1"/>
    <col min="2301" max="2319" width="8" bestFit="1" customWidth="1"/>
    <col min="2320" max="2320" width="7" bestFit="1" customWidth="1"/>
    <col min="2321" max="2321" width="8" bestFit="1" customWidth="1"/>
    <col min="2322" max="2322" width="7" bestFit="1" customWidth="1"/>
    <col min="2323" max="2332" width="8" bestFit="1" customWidth="1"/>
    <col min="2333" max="2333" width="7" bestFit="1" customWidth="1"/>
    <col min="2334" max="2336" width="8" bestFit="1" customWidth="1"/>
    <col min="2337" max="2337" width="7" bestFit="1" customWidth="1"/>
    <col min="2338" max="2374" width="8" bestFit="1" customWidth="1"/>
    <col min="2375" max="2375" width="7" bestFit="1" customWidth="1"/>
    <col min="2376" max="2383" width="8" bestFit="1" customWidth="1"/>
    <col min="2384" max="2384" width="7" bestFit="1" customWidth="1"/>
    <col min="2385" max="2385" width="8" bestFit="1" customWidth="1"/>
    <col min="2386" max="2386" width="7" bestFit="1" customWidth="1"/>
    <col min="2387" max="2393" width="8" bestFit="1" customWidth="1"/>
    <col min="2394" max="2394" width="7" bestFit="1" customWidth="1"/>
    <col min="2395" max="2403" width="8" bestFit="1" customWidth="1"/>
    <col min="2404" max="2404" width="7" bestFit="1" customWidth="1"/>
    <col min="2405" max="2407" width="8" bestFit="1" customWidth="1"/>
    <col min="2408" max="2408" width="7" bestFit="1" customWidth="1"/>
    <col min="2409" max="2435" width="8" bestFit="1" customWidth="1"/>
    <col min="2436" max="2436" width="7" bestFit="1" customWidth="1"/>
    <col min="2437" max="2439" width="8" bestFit="1" customWidth="1"/>
    <col min="2440" max="2440" width="7" bestFit="1" customWidth="1"/>
    <col min="2441" max="2446" width="8" bestFit="1" customWidth="1"/>
    <col min="2447" max="2447" width="7" bestFit="1" customWidth="1"/>
    <col min="2448" max="2452" width="8" bestFit="1" customWidth="1"/>
    <col min="2453" max="2453" width="7" bestFit="1" customWidth="1"/>
    <col min="2454" max="2454" width="8" bestFit="1" customWidth="1"/>
    <col min="2455" max="2456" width="7" bestFit="1" customWidth="1"/>
    <col min="2457" max="2466" width="8" bestFit="1" customWidth="1"/>
    <col min="2467" max="2467" width="7" bestFit="1" customWidth="1"/>
    <col min="2468" max="2469" width="8" bestFit="1" customWidth="1"/>
    <col min="2470" max="2470" width="7" bestFit="1" customWidth="1"/>
    <col min="2471" max="2475" width="8" bestFit="1" customWidth="1"/>
    <col min="2476" max="2476" width="7" bestFit="1" customWidth="1"/>
    <col min="2477" max="2479" width="8" bestFit="1" customWidth="1"/>
    <col min="2480" max="2481" width="7" bestFit="1" customWidth="1"/>
    <col min="2482" max="2487" width="8" bestFit="1" customWidth="1"/>
    <col min="2488" max="2488" width="7" bestFit="1" customWidth="1"/>
    <col min="2489" max="2509" width="8" bestFit="1" customWidth="1"/>
    <col min="2510" max="2510" width="7" bestFit="1" customWidth="1"/>
    <col min="2511" max="2528" width="8" bestFit="1" customWidth="1"/>
    <col min="2529" max="2529" width="7" bestFit="1" customWidth="1"/>
    <col min="2530" max="2531" width="8" bestFit="1" customWidth="1"/>
    <col min="2532" max="2532" width="7" bestFit="1" customWidth="1"/>
    <col min="2533" max="2534" width="8" bestFit="1" customWidth="1"/>
    <col min="2535" max="2535" width="7" bestFit="1" customWidth="1"/>
    <col min="2536" max="2540" width="8" bestFit="1" customWidth="1"/>
    <col min="2541" max="2541" width="7" bestFit="1" customWidth="1"/>
    <col min="2542" max="2551" width="8" bestFit="1" customWidth="1"/>
    <col min="2552" max="2552" width="7" bestFit="1" customWidth="1"/>
    <col min="2553" max="2567" width="8" bestFit="1" customWidth="1"/>
    <col min="2568" max="2568" width="7" bestFit="1" customWidth="1"/>
    <col min="2569" max="2579" width="8" bestFit="1" customWidth="1"/>
    <col min="2580" max="2581" width="7" bestFit="1" customWidth="1"/>
    <col min="2582" max="2587" width="8" bestFit="1" customWidth="1"/>
    <col min="2588" max="2588" width="7" bestFit="1" customWidth="1"/>
    <col min="2589" max="2596" width="8" bestFit="1" customWidth="1"/>
    <col min="2597" max="2597" width="7" bestFit="1" customWidth="1"/>
    <col min="2598" max="2609" width="8" bestFit="1" customWidth="1"/>
    <col min="2610" max="2610" width="7" bestFit="1" customWidth="1"/>
    <col min="2611" max="2612" width="8" bestFit="1" customWidth="1"/>
    <col min="2613" max="2613" width="7" bestFit="1" customWidth="1"/>
    <col min="2614" max="2627" width="8" bestFit="1" customWidth="1"/>
    <col min="2628" max="2628" width="7" bestFit="1" customWidth="1"/>
    <col min="2629" max="2646" width="8" bestFit="1" customWidth="1"/>
    <col min="2647" max="2647" width="7" bestFit="1" customWidth="1"/>
    <col min="2648" max="2663" width="8" bestFit="1" customWidth="1"/>
    <col min="2664" max="2664" width="7" bestFit="1" customWidth="1"/>
    <col min="2665" max="2675" width="8" bestFit="1" customWidth="1"/>
    <col min="2676" max="2677" width="7" bestFit="1" customWidth="1"/>
    <col min="2678" max="2690" width="8" bestFit="1" customWidth="1"/>
    <col min="2691" max="2691" width="7" bestFit="1" customWidth="1"/>
    <col min="2692" max="2706" width="8" bestFit="1" customWidth="1"/>
    <col min="2707" max="2707" width="7" bestFit="1" customWidth="1"/>
    <col min="2708" max="2722" width="8" bestFit="1" customWidth="1"/>
    <col min="2723" max="2723" width="7" bestFit="1" customWidth="1"/>
    <col min="2724" max="2730" width="8" bestFit="1" customWidth="1"/>
    <col min="2731" max="2731" width="7" bestFit="1" customWidth="1"/>
    <col min="2732" max="2740" width="8" bestFit="1" customWidth="1"/>
    <col min="2741" max="2741" width="7" bestFit="1" customWidth="1"/>
    <col min="2742" max="2760" width="8" bestFit="1" customWidth="1"/>
    <col min="2761" max="2762" width="7" bestFit="1" customWidth="1"/>
    <col min="2763" max="2768" width="8" bestFit="1" customWidth="1"/>
    <col min="2769" max="2769" width="7" bestFit="1" customWidth="1"/>
    <col min="2770" max="2775" width="8" bestFit="1" customWidth="1"/>
    <col min="2776" max="2776" width="7" bestFit="1" customWidth="1"/>
    <col min="2777" max="2782" width="8" bestFit="1" customWidth="1"/>
    <col min="2783" max="2783" width="7" bestFit="1" customWidth="1"/>
    <col min="2784" max="2786" width="8" bestFit="1" customWidth="1"/>
    <col min="2787" max="2787" width="7" bestFit="1" customWidth="1"/>
    <col min="2788" max="2789" width="8" bestFit="1" customWidth="1"/>
    <col min="2790" max="2790" width="7" bestFit="1" customWidth="1"/>
    <col min="2791" max="2794" width="8" bestFit="1" customWidth="1"/>
    <col min="2795" max="2795" width="7" bestFit="1" customWidth="1"/>
    <col min="2796" max="2800" width="8" bestFit="1" customWidth="1"/>
    <col min="2801" max="2802" width="7" bestFit="1" customWidth="1"/>
    <col min="2803" max="2803" width="8" bestFit="1" customWidth="1"/>
    <col min="2804" max="2804" width="7" bestFit="1" customWidth="1"/>
    <col min="2805" max="2805" width="8" bestFit="1" customWidth="1"/>
    <col min="2806" max="2806" width="7" bestFit="1" customWidth="1"/>
    <col min="2807" max="2808" width="8" bestFit="1" customWidth="1"/>
    <col min="2809" max="2809" width="7" bestFit="1" customWidth="1"/>
    <col min="2810" max="2811" width="8" bestFit="1" customWidth="1"/>
    <col min="2812" max="2813" width="7" bestFit="1" customWidth="1"/>
    <col min="2814" max="2814" width="8" bestFit="1" customWidth="1"/>
    <col min="2815" max="2815" width="7" bestFit="1" customWidth="1"/>
    <col min="2816" max="2819" width="8" bestFit="1" customWidth="1"/>
    <col min="2820" max="2820" width="7" bestFit="1" customWidth="1"/>
    <col min="2821" max="2822" width="8" bestFit="1" customWidth="1"/>
    <col min="2823" max="2823" width="7" bestFit="1" customWidth="1"/>
    <col min="2824" max="2829" width="8" bestFit="1" customWidth="1"/>
    <col min="2830" max="2830" width="7" bestFit="1" customWidth="1"/>
    <col min="2831" max="2836" width="8" bestFit="1" customWidth="1"/>
    <col min="2837" max="2837" width="7" bestFit="1" customWidth="1"/>
    <col min="2838" max="2840" width="8" bestFit="1" customWidth="1"/>
    <col min="2841" max="2841" width="7" bestFit="1" customWidth="1"/>
    <col min="2842" max="2846" width="8" bestFit="1" customWidth="1"/>
    <col min="2847" max="2847" width="7" bestFit="1" customWidth="1"/>
    <col min="2848" max="2848" width="8" bestFit="1" customWidth="1"/>
    <col min="2849" max="2849" width="7" bestFit="1" customWidth="1"/>
    <col min="2850" max="2855" width="8" bestFit="1" customWidth="1"/>
    <col min="2856" max="2856" width="7" bestFit="1" customWidth="1"/>
    <col min="2857" max="2857" width="8" bestFit="1" customWidth="1"/>
    <col min="2858" max="2858" width="7" bestFit="1" customWidth="1"/>
    <col min="2859" max="2861" width="8" bestFit="1" customWidth="1"/>
    <col min="2862" max="2862" width="7" bestFit="1" customWidth="1"/>
    <col min="2863" max="2866" width="8" bestFit="1" customWidth="1"/>
    <col min="2867" max="2871" width="7" bestFit="1" customWidth="1"/>
    <col min="2872" max="2872" width="8" bestFit="1" customWidth="1"/>
    <col min="2873" max="2873" width="7" bestFit="1" customWidth="1"/>
    <col min="2874" max="2876" width="8" bestFit="1" customWidth="1"/>
    <col min="2877" max="2877" width="7" bestFit="1" customWidth="1"/>
    <col min="2878" max="2879" width="8" bestFit="1" customWidth="1"/>
    <col min="2880" max="2880" width="7" bestFit="1" customWidth="1"/>
    <col min="2881" max="2882" width="8" bestFit="1" customWidth="1"/>
    <col min="2883" max="2885" width="7" bestFit="1" customWidth="1"/>
    <col min="2886" max="2886" width="8" bestFit="1" customWidth="1"/>
    <col min="2887" max="2889" width="7" bestFit="1" customWidth="1"/>
    <col min="2890" max="2890" width="8" bestFit="1" customWidth="1"/>
    <col min="2891" max="2892" width="7" bestFit="1" customWidth="1"/>
    <col min="2893" max="2893" width="8" bestFit="1" customWidth="1"/>
    <col min="2894" max="2895" width="7" bestFit="1" customWidth="1"/>
    <col min="2896" max="2896" width="8" bestFit="1" customWidth="1"/>
    <col min="2897" max="2898" width="7" bestFit="1" customWidth="1"/>
    <col min="2899" max="2901" width="8" bestFit="1" customWidth="1"/>
    <col min="2902" max="2902" width="7" bestFit="1" customWidth="1"/>
    <col min="2903" max="2904" width="8" bestFit="1" customWidth="1"/>
    <col min="2905" max="2905" width="7" bestFit="1" customWidth="1"/>
    <col min="2906" max="2906" width="8" bestFit="1" customWidth="1"/>
    <col min="2907" max="2909" width="7" bestFit="1" customWidth="1"/>
    <col min="2910" max="2910" width="8" bestFit="1" customWidth="1"/>
    <col min="2911" max="2915" width="7" bestFit="1" customWidth="1"/>
    <col min="2916" max="2916" width="8" bestFit="1" customWidth="1"/>
    <col min="2917" max="2920" width="7" bestFit="1" customWidth="1"/>
    <col min="2921" max="2921" width="8" bestFit="1" customWidth="1"/>
    <col min="2922" max="2926" width="7" bestFit="1" customWidth="1"/>
    <col min="2927" max="2927" width="8" bestFit="1" customWidth="1"/>
    <col min="2928" max="2929" width="7" bestFit="1" customWidth="1"/>
    <col min="2930" max="2930" width="8" bestFit="1" customWidth="1"/>
    <col min="2931" max="2932" width="7" bestFit="1" customWidth="1"/>
    <col min="2933" max="2933" width="6" bestFit="1" customWidth="1"/>
    <col min="2934" max="2935" width="7" bestFit="1" customWidth="1"/>
    <col min="2936" max="2936" width="8" bestFit="1" customWidth="1"/>
    <col min="2937" max="2937" width="6" bestFit="1" customWidth="1"/>
    <col min="2938" max="2938" width="7" bestFit="1" customWidth="1"/>
    <col min="2939" max="2940" width="8" bestFit="1" customWidth="1"/>
    <col min="2941" max="2944" width="7" bestFit="1" customWidth="1"/>
    <col min="2945" max="2947" width="8" bestFit="1" customWidth="1"/>
    <col min="2948" max="2948" width="7" bestFit="1" customWidth="1"/>
    <col min="2949" max="2949" width="8" bestFit="1" customWidth="1"/>
    <col min="2950" max="2951" width="7" bestFit="1" customWidth="1"/>
    <col min="2952" max="2952" width="8" bestFit="1" customWidth="1"/>
    <col min="2953" max="2953" width="7" bestFit="1" customWidth="1"/>
    <col min="2954" max="2954" width="8" bestFit="1" customWidth="1"/>
    <col min="2955" max="2955" width="7" bestFit="1" customWidth="1"/>
    <col min="2956" max="2956" width="8" bestFit="1" customWidth="1"/>
    <col min="2957" max="2958" width="7" bestFit="1" customWidth="1"/>
    <col min="2959" max="2959" width="8" bestFit="1" customWidth="1"/>
    <col min="2960" max="2960" width="7" bestFit="1" customWidth="1"/>
    <col min="2961" max="2961" width="8" bestFit="1" customWidth="1"/>
    <col min="2962" max="2962" width="7" bestFit="1" customWidth="1"/>
    <col min="2963" max="2963" width="8" bestFit="1" customWidth="1"/>
    <col min="2964" max="2968" width="7" bestFit="1" customWidth="1"/>
    <col min="2969" max="2970" width="8" bestFit="1" customWidth="1"/>
    <col min="2971" max="2971" width="7" bestFit="1" customWidth="1"/>
    <col min="2972" max="2972" width="8" bestFit="1" customWidth="1"/>
    <col min="2973" max="2974" width="7" bestFit="1" customWidth="1"/>
    <col min="2975" max="2976" width="8" bestFit="1" customWidth="1"/>
    <col min="2977" max="2984" width="7" bestFit="1" customWidth="1"/>
    <col min="2985" max="2985" width="8" bestFit="1" customWidth="1"/>
    <col min="2986" max="2987" width="7" bestFit="1" customWidth="1"/>
    <col min="2988" max="2988" width="8" bestFit="1" customWidth="1"/>
    <col min="2989" max="2993" width="7" bestFit="1" customWidth="1"/>
    <col min="2994" max="2994" width="8" bestFit="1" customWidth="1"/>
    <col min="2995" max="2998" width="7" bestFit="1" customWidth="1"/>
    <col min="2999" max="2999" width="8" bestFit="1" customWidth="1"/>
    <col min="3000" max="3001" width="7" bestFit="1" customWidth="1"/>
    <col min="3002" max="3002" width="6" bestFit="1" customWidth="1"/>
    <col min="3003" max="3008" width="7" bestFit="1" customWidth="1"/>
    <col min="3009" max="3009" width="8" bestFit="1" customWidth="1"/>
    <col min="3010" max="3010" width="6" bestFit="1" customWidth="1"/>
    <col min="3011" max="3014" width="7" bestFit="1" customWidth="1"/>
    <col min="3015" max="3016" width="8" bestFit="1" customWidth="1"/>
    <col min="3017" max="3017" width="7" bestFit="1" customWidth="1"/>
    <col min="3018" max="3018" width="8" bestFit="1" customWidth="1"/>
    <col min="3019" max="3031" width="7" bestFit="1" customWidth="1"/>
    <col min="3032" max="3032" width="8" bestFit="1" customWidth="1"/>
    <col min="3033" max="3040" width="7" bestFit="1" customWidth="1"/>
    <col min="3041" max="3041" width="8" bestFit="1" customWidth="1"/>
    <col min="3042" max="3042" width="6" bestFit="1" customWidth="1"/>
    <col min="3043" max="3045" width="7" bestFit="1" customWidth="1"/>
    <col min="3046" max="3047" width="8" bestFit="1" customWidth="1"/>
    <col min="3048" max="3050" width="7" bestFit="1" customWidth="1"/>
    <col min="3051" max="3051" width="6" bestFit="1" customWidth="1"/>
    <col min="3052" max="3055" width="7" bestFit="1" customWidth="1"/>
    <col min="3056" max="3056" width="8" bestFit="1" customWidth="1"/>
    <col min="3057" max="3075" width="7" bestFit="1" customWidth="1"/>
    <col min="3076" max="3076" width="6" bestFit="1" customWidth="1"/>
    <col min="3077" max="3077" width="7" bestFit="1" customWidth="1"/>
    <col min="3078" max="3078" width="6" bestFit="1" customWidth="1"/>
    <col min="3079" max="3091" width="7" bestFit="1" customWidth="1"/>
    <col min="3092" max="3092" width="8" bestFit="1" customWidth="1"/>
    <col min="3093" max="3093" width="6" bestFit="1" customWidth="1"/>
    <col min="3094" max="3113" width="7" bestFit="1" customWidth="1"/>
    <col min="3114" max="3114" width="6" bestFit="1" customWidth="1"/>
    <col min="3115" max="3119" width="7" bestFit="1" customWidth="1"/>
    <col min="3120" max="3120" width="6" bestFit="1" customWidth="1"/>
    <col min="3121" max="3123" width="7" bestFit="1" customWidth="1"/>
    <col min="3124" max="3124" width="6" bestFit="1" customWidth="1"/>
    <col min="3125" max="3130" width="7" bestFit="1" customWidth="1"/>
    <col min="3131" max="3131" width="6" bestFit="1" customWidth="1"/>
    <col min="3132" max="3141" width="7" bestFit="1" customWidth="1"/>
    <col min="3142" max="3142" width="6" bestFit="1" customWidth="1"/>
    <col min="3143" max="3151" width="7" bestFit="1" customWidth="1"/>
    <col min="3152" max="3152" width="6" bestFit="1" customWidth="1"/>
    <col min="3153" max="3158" width="7" bestFit="1" customWidth="1"/>
    <col min="3159" max="3159" width="6" bestFit="1" customWidth="1"/>
    <col min="3160" max="3163" width="7" bestFit="1" customWidth="1"/>
    <col min="3164" max="3164" width="6" bestFit="1" customWidth="1"/>
    <col min="3165" max="3177" width="7" bestFit="1" customWidth="1"/>
    <col min="3178" max="3179" width="6" bestFit="1" customWidth="1"/>
    <col min="3180" max="3180" width="7" bestFit="1" customWidth="1"/>
    <col min="3181" max="3181" width="6" bestFit="1" customWidth="1"/>
    <col min="3182" max="3182" width="7" bestFit="1" customWidth="1"/>
    <col min="3183" max="3183" width="6" bestFit="1" customWidth="1"/>
    <col min="3184" max="3186" width="7" bestFit="1" customWidth="1"/>
    <col min="3187" max="3187" width="6" bestFit="1" customWidth="1"/>
    <col min="3188" max="3189" width="7" bestFit="1" customWidth="1"/>
    <col min="3190" max="3190" width="6" bestFit="1" customWidth="1"/>
    <col min="3191" max="3195" width="7" bestFit="1" customWidth="1"/>
    <col min="3196" max="3196" width="6" bestFit="1" customWidth="1"/>
    <col min="3197" max="3199" width="7" bestFit="1" customWidth="1"/>
    <col min="3200" max="3200" width="6" bestFit="1" customWidth="1"/>
    <col min="3201" max="3217" width="7" bestFit="1" customWidth="1"/>
    <col min="3218" max="3218" width="6" bestFit="1" customWidth="1"/>
    <col min="3219" max="3230" width="7" bestFit="1" customWidth="1"/>
    <col min="3231" max="3231" width="6" bestFit="1" customWidth="1"/>
    <col min="3232" max="3236" width="7" bestFit="1" customWidth="1"/>
    <col min="3237" max="3239" width="6" bestFit="1" customWidth="1"/>
    <col min="3240" max="3248" width="7" bestFit="1" customWidth="1"/>
    <col min="3249" max="3249" width="6" bestFit="1" customWidth="1"/>
    <col min="3250" max="3250" width="7" bestFit="1" customWidth="1"/>
    <col min="3251" max="3251" width="6" bestFit="1" customWidth="1"/>
    <col min="3252" max="3254" width="7" bestFit="1" customWidth="1"/>
    <col min="3255" max="3255" width="6" bestFit="1" customWidth="1"/>
    <col min="3256" max="3259" width="7" bestFit="1" customWidth="1"/>
    <col min="3260" max="3260" width="6" bestFit="1" customWidth="1"/>
    <col min="3261" max="3263" width="7" bestFit="1" customWidth="1"/>
    <col min="3264" max="3264" width="6" bestFit="1" customWidth="1"/>
    <col min="3265" max="3268" width="7" bestFit="1" customWidth="1"/>
    <col min="3269" max="3269" width="6" bestFit="1" customWidth="1"/>
    <col min="3270" max="3274" width="7" bestFit="1" customWidth="1"/>
    <col min="3275" max="3275" width="6" bestFit="1" customWidth="1"/>
    <col min="3276" max="3278" width="7" bestFit="1" customWidth="1"/>
    <col min="3279" max="3279" width="6" bestFit="1" customWidth="1"/>
    <col min="3280" max="3283" width="7" bestFit="1" customWidth="1"/>
    <col min="3284" max="3284" width="6" bestFit="1" customWidth="1"/>
    <col min="3285" max="3291" width="7" bestFit="1" customWidth="1"/>
    <col min="3292" max="3292" width="6" bestFit="1" customWidth="1"/>
    <col min="3293" max="3295" width="7" bestFit="1" customWidth="1"/>
    <col min="3296" max="3296" width="6" bestFit="1" customWidth="1"/>
    <col min="3297" max="3304" width="7" bestFit="1" customWidth="1"/>
    <col min="3305" max="3305" width="6" bestFit="1" customWidth="1"/>
    <col min="3306" max="3312" width="7" bestFit="1" customWidth="1"/>
    <col min="3313" max="3313" width="6" bestFit="1" customWidth="1"/>
    <col min="3314" max="3314" width="7" bestFit="1" customWidth="1"/>
    <col min="3315" max="3315" width="6" bestFit="1" customWidth="1"/>
    <col min="3316" max="3322" width="7" bestFit="1" customWidth="1"/>
    <col min="3323" max="3323" width="6" bestFit="1" customWidth="1"/>
    <col min="3324" max="3324" width="7" bestFit="1" customWidth="1"/>
    <col min="3325" max="3326" width="6" bestFit="1" customWidth="1"/>
    <col min="3327" max="3327" width="7" bestFit="1" customWidth="1"/>
    <col min="3328" max="3328" width="6" bestFit="1" customWidth="1"/>
    <col min="3329" max="3329" width="7" bestFit="1" customWidth="1"/>
    <col min="3330" max="3332" width="6" bestFit="1" customWidth="1"/>
    <col min="3333" max="3334" width="7" bestFit="1" customWidth="1"/>
    <col min="3335" max="3335" width="6" bestFit="1" customWidth="1"/>
    <col min="3336" max="3336" width="7" bestFit="1" customWidth="1"/>
    <col min="3337" max="3337" width="6" bestFit="1" customWidth="1"/>
    <col min="3338" max="3340" width="7" bestFit="1" customWidth="1"/>
    <col min="3341" max="3341" width="6" bestFit="1" customWidth="1"/>
    <col min="3342" max="3342" width="7" bestFit="1" customWidth="1"/>
    <col min="3343" max="3343" width="6" bestFit="1" customWidth="1"/>
    <col min="3344" max="3344" width="7" bestFit="1" customWidth="1"/>
    <col min="3345" max="3345" width="6" bestFit="1" customWidth="1"/>
    <col min="3346" max="3346" width="7" bestFit="1" customWidth="1"/>
    <col min="3347" max="3348" width="6" bestFit="1" customWidth="1"/>
    <col min="3349" max="3349" width="7" bestFit="1" customWidth="1"/>
    <col min="3350" max="3350" width="6" bestFit="1" customWidth="1"/>
    <col min="3351" max="3357" width="7" bestFit="1" customWidth="1"/>
    <col min="3358" max="3358" width="6" bestFit="1" customWidth="1"/>
    <col min="3359" max="3359" width="7" bestFit="1" customWidth="1"/>
    <col min="3360" max="3360" width="6" bestFit="1" customWidth="1"/>
    <col min="3361" max="3361" width="7" bestFit="1" customWidth="1"/>
    <col min="3362" max="3362" width="6" bestFit="1" customWidth="1"/>
    <col min="3363" max="3363" width="7" bestFit="1" customWidth="1"/>
    <col min="3364" max="3365" width="6" bestFit="1" customWidth="1"/>
    <col min="3366" max="3367" width="7" bestFit="1" customWidth="1"/>
    <col min="3368" max="3373" width="6" bestFit="1" customWidth="1"/>
    <col min="3374" max="3377" width="7" bestFit="1" customWidth="1"/>
    <col min="3378" max="3380" width="6" bestFit="1" customWidth="1"/>
    <col min="3381" max="3382" width="7" bestFit="1" customWidth="1"/>
    <col min="3383" max="3383" width="6" bestFit="1" customWidth="1"/>
    <col min="3384" max="3384" width="7" bestFit="1" customWidth="1"/>
    <col min="3385" max="3386" width="6" bestFit="1" customWidth="1"/>
    <col min="3387" max="3388" width="7" bestFit="1" customWidth="1"/>
    <col min="3389" max="3389" width="6" bestFit="1" customWidth="1"/>
    <col min="3390" max="3391" width="7" bestFit="1" customWidth="1"/>
    <col min="3392" max="3393" width="6" bestFit="1" customWidth="1"/>
    <col min="3394" max="3397" width="7" bestFit="1" customWidth="1"/>
    <col min="3398" max="3401" width="6" bestFit="1" customWidth="1"/>
    <col min="3402" max="3404" width="7" bestFit="1" customWidth="1"/>
    <col min="3405" max="3406" width="6" bestFit="1" customWidth="1"/>
    <col min="3407" max="3407" width="7" bestFit="1" customWidth="1"/>
    <col min="3408" max="3408" width="6" bestFit="1" customWidth="1"/>
    <col min="3409" max="3409" width="7" bestFit="1" customWidth="1"/>
    <col min="3410" max="3410" width="6" bestFit="1" customWidth="1"/>
    <col min="3411" max="3411" width="7" bestFit="1" customWidth="1"/>
    <col min="3412" max="3413" width="6" bestFit="1" customWidth="1"/>
    <col min="3414" max="3415" width="7" bestFit="1" customWidth="1"/>
    <col min="3416" max="3417" width="6" bestFit="1" customWidth="1"/>
    <col min="3418" max="3418" width="7" bestFit="1" customWidth="1"/>
    <col min="3419" max="3419" width="6" bestFit="1" customWidth="1"/>
    <col min="3420" max="3421" width="7" bestFit="1" customWidth="1"/>
    <col min="3422" max="3423" width="6" bestFit="1" customWidth="1"/>
    <col min="3424" max="3424" width="7" bestFit="1" customWidth="1"/>
    <col min="3425" max="3426" width="6" bestFit="1" customWidth="1"/>
    <col min="3427" max="3427" width="7" bestFit="1" customWidth="1"/>
    <col min="3428" max="3429" width="6" bestFit="1" customWidth="1"/>
    <col min="3430" max="3432" width="7" bestFit="1" customWidth="1"/>
    <col min="3433" max="3433" width="6" bestFit="1" customWidth="1"/>
    <col min="3434" max="3434" width="7" bestFit="1" customWidth="1"/>
    <col min="3435" max="3436" width="6" bestFit="1" customWidth="1"/>
    <col min="3437" max="3437" width="7" bestFit="1" customWidth="1"/>
    <col min="3438" max="3439" width="6" bestFit="1" customWidth="1"/>
    <col min="3440" max="3442" width="7" bestFit="1" customWidth="1"/>
    <col min="3443" max="3444" width="6" bestFit="1" customWidth="1"/>
    <col min="3445" max="3447" width="7" bestFit="1" customWidth="1"/>
    <col min="3448" max="3448" width="6" bestFit="1" customWidth="1"/>
    <col min="3449" max="3449" width="7" bestFit="1" customWidth="1"/>
    <col min="3450" max="3450" width="6" bestFit="1" customWidth="1"/>
    <col min="3451" max="3451" width="7" bestFit="1" customWidth="1"/>
    <col min="3452" max="3452" width="6" bestFit="1" customWidth="1"/>
    <col min="3453" max="3456" width="7" bestFit="1" customWidth="1"/>
    <col min="3457" max="3457" width="6" bestFit="1" customWidth="1"/>
    <col min="3458" max="3459" width="7" bestFit="1" customWidth="1"/>
    <col min="3460" max="3462" width="6" bestFit="1" customWidth="1"/>
    <col min="3463" max="3463" width="7" bestFit="1" customWidth="1"/>
    <col min="3464" max="3464" width="6" bestFit="1" customWidth="1"/>
    <col min="3465" max="3467" width="7" bestFit="1" customWidth="1"/>
    <col min="3468" max="3471" width="6" bestFit="1" customWidth="1"/>
    <col min="3472" max="3472" width="7" bestFit="1" customWidth="1"/>
    <col min="3473" max="3473" width="6" bestFit="1" customWidth="1"/>
    <col min="3474" max="3474" width="7" bestFit="1" customWidth="1"/>
    <col min="3475" max="3476" width="6" bestFit="1" customWidth="1"/>
    <col min="3477" max="3478" width="7" bestFit="1" customWidth="1"/>
    <col min="3479" max="3481" width="6" bestFit="1" customWidth="1"/>
    <col min="3482" max="3482" width="7" bestFit="1" customWidth="1"/>
    <col min="3483" max="3483" width="6" bestFit="1" customWidth="1"/>
    <col min="3484" max="3486" width="7" bestFit="1" customWidth="1"/>
    <col min="3487" max="3489" width="6" bestFit="1" customWidth="1"/>
    <col min="3490" max="3492" width="7" bestFit="1" customWidth="1"/>
    <col min="3493" max="3494" width="6" bestFit="1" customWidth="1"/>
    <col min="3495" max="3495" width="5" bestFit="1" customWidth="1"/>
    <col min="3496" max="3498" width="7" bestFit="1" customWidth="1"/>
    <col min="3499" max="3500" width="6" bestFit="1" customWidth="1"/>
    <col min="3501" max="3501" width="7" bestFit="1" customWidth="1"/>
    <col min="3502" max="3507" width="6" bestFit="1" customWidth="1"/>
    <col min="3508" max="3508" width="7" bestFit="1" customWidth="1"/>
    <col min="3509" max="3509" width="6" bestFit="1" customWidth="1"/>
    <col min="3510" max="3512" width="7" bestFit="1" customWidth="1"/>
    <col min="3513" max="3514" width="6" bestFit="1" customWidth="1"/>
    <col min="3515" max="3515" width="7" bestFit="1" customWidth="1"/>
    <col min="3516" max="3518" width="6" bestFit="1" customWidth="1"/>
    <col min="3519" max="3519" width="7" bestFit="1" customWidth="1"/>
    <col min="3520" max="3520" width="6" bestFit="1" customWidth="1"/>
    <col min="3521" max="3521" width="7" bestFit="1" customWidth="1"/>
    <col min="3522" max="3526" width="6" bestFit="1" customWidth="1"/>
    <col min="3527" max="3527" width="7" bestFit="1" customWidth="1"/>
    <col min="3528" max="3528" width="6" bestFit="1" customWidth="1"/>
    <col min="3529" max="3529" width="7" bestFit="1" customWidth="1"/>
    <col min="3530" max="3532" width="6" bestFit="1" customWidth="1"/>
    <col min="3533" max="3533" width="7" bestFit="1" customWidth="1"/>
    <col min="3534" max="3535" width="6" bestFit="1" customWidth="1"/>
    <col min="3536" max="3536" width="7" bestFit="1" customWidth="1"/>
    <col min="3537" max="3539" width="6" bestFit="1" customWidth="1"/>
    <col min="3540" max="3540" width="7" bestFit="1" customWidth="1"/>
    <col min="3541" max="3541" width="6" bestFit="1" customWidth="1"/>
    <col min="3542" max="3542" width="7" bestFit="1" customWidth="1"/>
    <col min="3543" max="3543" width="6" bestFit="1" customWidth="1"/>
    <col min="3544" max="3544" width="7" bestFit="1" customWidth="1"/>
    <col min="3545" max="3548" width="6" bestFit="1" customWidth="1"/>
    <col min="3549" max="3549" width="7" bestFit="1" customWidth="1"/>
    <col min="3550" max="3551" width="6" bestFit="1" customWidth="1"/>
    <col min="3552" max="3552" width="7" bestFit="1" customWidth="1"/>
    <col min="3553" max="3563" width="6" bestFit="1" customWidth="1"/>
    <col min="3564" max="3565" width="7" bestFit="1" customWidth="1"/>
    <col min="3566" max="3566" width="6" bestFit="1" customWidth="1"/>
    <col min="3567" max="3569" width="7" bestFit="1" customWidth="1"/>
    <col min="3570" max="3575" width="6" bestFit="1" customWidth="1"/>
    <col min="3576" max="3576" width="7" bestFit="1" customWidth="1"/>
    <col min="3577" max="3578" width="6" bestFit="1" customWidth="1"/>
    <col min="3579" max="3579" width="7" bestFit="1" customWidth="1"/>
    <col min="3580" max="3596" width="6" bestFit="1" customWidth="1"/>
    <col min="3597" max="3597" width="7" bestFit="1" customWidth="1"/>
    <col min="3598" max="3598" width="6" bestFit="1" customWidth="1"/>
    <col min="3599" max="3599" width="7" bestFit="1" customWidth="1"/>
    <col min="3600" max="3600" width="6" bestFit="1" customWidth="1"/>
    <col min="3601" max="3601" width="7" bestFit="1" customWidth="1"/>
    <col min="3602" max="3606" width="6" bestFit="1" customWidth="1"/>
    <col min="3607" max="3607" width="12" bestFit="1" customWidth="1"/>
  </cols>
  <sheetData>
    <row r="1" spans="1:5" x14ac:dyDescent="0.25">
      <c r="A1" s="4" t="s">
        <v>29</v>
      </c>
      <c r="B1" s="4" t="s">
        <v>30</v>
      </c>
      <c r="C1" s="4" t="s">
        <v>31</v>
      </c>
      <c r="D1" s="1" t="s">
        <v>10</v>
      </c>
      <c r="E1" t="s">
        <v>32</v>
      </c>
    </row>
    <row r="2" spans="1:5" x14ac:dyDescent="0.25">
      <c r="A2" s="7">
        <v>2023</v>
      </c>
      <c r="B2" s="8" t="s">
        <v>11</v>
      </c>
      <c r="C2" s="9">
        <v>1095019.2000000086</v>
      </c>
      <c r="D2" s="2">
        <v>2023</v>
      </c>
      <c r="E2">
        <v>12735106.270000024</v>
      </c>
    </row>
    <row r="3" spans="1:5" x14ac:dyDescent="0.25">
      <c r="A3" s="10">
        <v>2023</v>
      </c>
      <c r="B3" s="11" t="s">
        <v>12</v>
      </c>
      <c r="C3" s="12">
        <v>968948.94999999902</v>
      </c>
      <c r="D3" s="3" t="s">
        <v>11</v>
      </c>
      <c r="E3">
        <v>1095019.2000000086</v>
      </c>
    </row>
    <row r="4" spans="1:5" x14ac:dyDescent="0.25">
      <c r="A4" s="10">
        <v>2023</v>
      </c>
      <c r="B4" s="11" t="s">
        <v>13</v>
      </c>
      <c r="C4" s="12">
        <v>1084656.0900000087</v>
      </c>
      <c r="D4" s="3" t="s">
        <v>12</v>
      </c>
      <c r="E4">
        <v>968948.94999999902</v>
      </c>
    </row>
    <row r="5" spans="1:5" x14ac:dyDescent="0.25">
      <c r="A5" s="10">
        <v>2023</v>
      </c>
      <c r="B5" s="11" t="s">
        <v>14</v>
      </c>
      <c r="C5" s="12">
        <v>1038425.3200000027</v>
      </c>
      <c r="D5" s="3" t="s">
        <v>13</v>
      </c>
      <c r="E5">
        <v>1084656.0900000087</v>
      </c>
    </row>
    <row r="6" spans="1:5" x14ac:dyDescent="0.25">
      <c r="A6" s="10">
        <v>2023</v>
      </c>
      <c r="B6" s="11" t="s">
        <v>15</v>
      </c>
      <c r="C6" s="12">
        <v>1083418.7899999956</v>
      </c>
      <c r="D6" s="3" t="s">
        <v>14</v>
      </c>
      <c r="E6">
        <v>1038425.3200000027</v>
      </c>
    </row>
    <row r="7" spans="1:5" x14ac:dyDescent="0.25">
      <c r="A7" s="10">
        <v>2023</v>
      </c>
      <c r="B7" s="11" t="s">
        <v>16</v>
      </c>
      <c r="C7" s="12">
        <v>1046045.0199999936</v>
      </c>
      <c r="D7" s="3" t="s">
        <v>15</v>
      </c>
      <c r="E7">
        <v>1083418.7899999956</v>
      </c>
    </row>
    <row r="8" spans="1:5" x14ac:dyDescent="0.25">
      <c r="A8" s="10">
        <v>2023</v>
      </c>
      <c r="B8" s="11" t="s">
        <v>17</v>
      </c>
      <c r="C8" s="12">
        <v>1083223.1300000052</v>
      </c>
      <c r="D8" s="3" t="s">
        <v>16</v>
      </c>
      <c r="E8">
        <v>1046045.0199999936</v>
      </c>
    </row>
    <row r="9" spans="1:5" x14ac:dyDescent="0.25">
      <c r="A9" s="10">
        <v>2023</v>
      </c>
      <c r="B9" s="11" t="s">
        <v>18</v>
      </c>
      <c r="C9" s="12">
        <v>1086689.9399999985</v>
      </c>
      <c r="D9" s="3" t="s">
        <v>17</v>
      </c>
      <c r="E9">
        <v>1083223.1300000052</v>
      </c>
    </row>
    <row r="10" spans="1:5" x14ac:dyDescent="0.25">
      <c r="A10" s="10">
        <v>2023</v>
      </c>
      <c r="B10" s="11" t="s">
        <v>19</v>
      </c>
      <c r="C10" s="12">
        <v>1056935.7499999977</v>
      </c>
      <c r="D10" s="3" t="s">
        <v>18</v>
      </c>
      <c r="E10">
        <v>1086689.9399999985</v>
      </c>
    </row>
    <row r="11" spans="1:5" x14ac:dyDescent="0.25">
      <c r="A11" s="10">
        <v>2023</v>
      </c>
      <c r="B11" s="11" t="s">
        <v>20</v>
      </c>
      <c r="C11" s="12">
        <v>1071879.6499999997</v>
      </c>
      <c r="D11" s="3" t="s">
        <v>19</v>
      </c>
      <c r="E11">
        <v>1056935.7499999977</v>
      </c>
    </row>
    <row r="12" spans="1:5" x14ac:dyDescent="0.25">
      <c r="A12" s="10">
        <v>2023</v>
      </c>
      <c r="B12" s="11" t="s">
        <v>21</v>
      </c>
      <c r="C12" s="12">
        <v>1039418.1200000065</v>
      </c>
      <c r="D12" s="3" t="s">
        <v>20</v>
      </c>
      <c r="E12">
        <v>1071879.6499999997</v>
      </c>
    </row>
    <row r="13" spans="1:5" x14ac:dyDescent="0.25">
      <c r="A13" s="10">
        <v>2023</v>
      </c>
      <c r="B13" s="11" t="s">
        <v>22</v>
      </c>
      <c r="C13" s="12">
        <v>1080446.3100000063</v>
      </c>
      <c r="D13" s="3" t="s">
        <v>21</v>
      </c>
      <c r="E13">
        <v>1039418.1200000065</v>
      </c>
    </row>
    <row r="14" spans="1:5" x14ac:dyDescent="0.25">
      <c r="A14" s="10">
        <v>2024</v>
      </c>
      <c r="B14" s="11" t="s">
        <v>11</v>
      </c>
      <c r="C14" s="12">
        <v>1084751.0000000026</v>
      </c>
      <c r="D14" s="3" t="s">
        <v>22</v>
      </c>
      <c r="E14">
        <v>1080446.3100000063</v>
      </c>
    </row>
    <row r="15" spans="1:5" x14ac:dyDescent="0.25">
      <c r="A15" s="10">
        <v>2024</v>
      </c>
      <c r="B15" s="11" t="s">
        <v>12</v>
      </c>
      <c r="C15" s="12">
        <v>1010042.2199999958</v>
      </c>
      <c r="D15" s="2">
        <v>2024</v>
      </c>
      <c r="E15">
        <v>12751022.590000018</v>
      </c>
    </row>
    <row r="16" spans="1:5" x14ac:dyDescent="0.25">
      <c r="A16" s="10">
        <v>2024</v>
      </c>
      <c r="B16" s="11" t="s">
        <v>13</v>
      </c>
      <c r="C16" s="12">
        <v>1084560.8200000043</v>
      </c>
      <c r="D16" s="3" t="s">
        <v>11</v>
      </c>
      <c r="E16">
        <v>1084751.0000000026</v>
      </c>
    </row>
    <row r="17" spans="1:5" x14ac:dyDescent="0.25">
      <c r="A17" s="10">
        <v>2024</v>
      </c>
      <c r="B17" s="11" t="s">
        <v>14</v>
      </c>
      <c r="C17" s="12">
        <v>1043453.1400000039</v>
      </c>
      <c r="D17" s="3" t="s">
        <v>12</v>
      </c>
      <c r="E17">
        <v>1010042.2199999958</v>
      </c>
    </row>
    <row r="18" spans="1:5" x14ac:dyDescent="0.25">
      <c r="A18" s="10">
        <v>2024</v>
      </c>
      <c r="B18" s="11" t="s">
        <v>15</v>
      </c>
      <c r="C18" s="12">
        <v>1078643.1800000055</v>
      </c>
      <c r="D18" s="3" t="s">
        <v>13</v>
      </c>
      <c r="E18">
        <v>1084560.8200000043</v>
      </c>
    </row>
    <row r="19" spans="1:5" x14ac:dyDescent="0.25">
      <c r="A19" s="10">
        <v>2024</v>
      </c>
      <c r="B19" s="11" t="s">
        <v>16</v>
      </c>
      <c r="C19" s="12">
        <v>1038214.2400000008</v>
      </c>
      <c r="D19" s="3" t="s">
        <v>14</v>
      </c>
      <c r="E19">
        <v>1043453.1400000039</v>
      </c>
    </row>
    <row r="20" spans="1:5" x14ac:dyDescent="0.25">
      <c r="A20" s="10">
        <v>2024</v>
      </c>
      <c r="B20" s="11" t="s">
        <v>17</v>
      </c>
      <c r="C20" s="12">
        <v>1085923.3400000003</v>
      </c>
      <c r="D20" s="3" t="s">
        <v>15</v>
      </c>
      <c r="E20">
        <v>1078643.1800000055</v>
      </c>
    </row>
    <row r="21" spans="1:5" x14ac:dyDescent="0.25">
      <c r="A21" s="10">
        <v>2024</v>
      </c>
      <c r="B21" s="11" t="s">
        <v>18</v>
      </c>
      <c r="C21" s="12">
        <v>1082353.6000000031</v>
      </c>
      <c r="D21" s="3" t="s">
        <v>16</v>
      </c>
      <c r="E21">
        <v>1038214.2400000008</v>
      </c>
    </row>
    <row r="22" spans="1:5" x14ac:dyDescent="0.25">
      <c r="A22" s="10">
        <v>2024</v>
      </c>
      <c r="B22" s="11" t="s">
        <v>19</v>
      </c>
      <c r="C22" s="12">
        <v>1051414.0299999991</v>
      </c>
      <c r="D22" s="3" t="s">
        <v>17</v>
      </c>
      <c r="E22">
        <v>1085923.3400000003</v>
      </c>
    </row>
    <row r="23" spans="1:5" x14ac:dyDescent="0.25">
      <c r="A23" s="10">
        <v>2024</v>
      </c>
      <c r="B23" s="11" t="s">
        <v>20</v>
      </c>
      <c r="C23" s="12">
        <v>1075082.199999996</v>
      </c>
      <c r="D23" s="3" t="s">
        <v>18</v>
      </c>
      <c r="E23">
        <v>1082353.6000000031</v>
      </c>
    </row>
    <row r="24" spans="1:5" x14ac:dyDescent="0.25">
      <c r="A24" s="10">
        <v>2024</v>
      </c>
      <c r="B24" s="11" t="s">
        <v>21</v>
      </c>
      <c r="C24" s="12">
        <v>1039335.1000000105</v>
      </c>
      <c r="D24" s="3" t="s">
        <v>19</v>
      </c>
      <c r="E24">
        <v>1051414.0299999991</v>
      </c>
    </row>
    <row r="25" spans="1:5" x14ac:dyDescent="0.25">
      <c r="A25" s="13">
        <v>2024</v>
      </c>
      <c r="B25" s="14" t="s">
        <v>22</v>
      </c>
      <c r="C25" s="15">
        <v>1077249.7199999946</v>
      </c>
      <c r="D25" s="3" t="s">
        <v>20</v>
      </c>
      <c r="E25">
        <v>1075082.199999996</v>
      </c>
    </row>
    <row r="26" spans="1:5" x14ac:dyDescent="0.25">
      <c r="D26" s="3" t="s">
        <v>21</v>
      </c>
      <c r="E26">
        <v>1039335.1000000105</v>
      </c>
    </row>
    <row r="27" spans="1:5" x14ac:dyDescent="0.25">
      <c r="A27" s="5" t="s">
        <v>28</v>
      </c>
      <c r="B27" s="5" t="s">
        <v>25</v>
      </c>
      <c r="D27" s="3" t="s">
        <v>22</v>
      </c>
      <c r="E27">
        <v>1077249.7199999946</v>
      </c>
    </row>
    <row r="28" spans="1:5" x14ac:dyDescent="0.25">
      <c r="A28" s="6">
        <v>0</v>
      </c>
      <c r="B28" s="6">
        <v>27.013295501081188</v>
      </c>
      <c r="D28" s="2" t="s">
        <v>23</v>
      </c>
      <c r="E28">
        <v>25486128.860000037</v>
      </c>
    </row>
    <row r="29" spans="1:5" x14ac:dyDescent="0.25">
      <c r="A29" s="6">
        <v>0.1</v>
      </c>
      <c r="B29" s="6">
        <v>24.273172691730178</v>
      </c>
    </row>
    <row r="30" spans="1:5" x14ac:dyDescent="0.25">
      <c r="A30" s="6">
        <v>0.15</v>
      </c>
      <c r="B30" s="6">
        <v>22.958943742274336</v>
      </c>
    </row>
    <row r="31" spans="1:5" x14ac:dyDescent="0.25">
      <c r="A31" s="6">
        <v>0.2</v>
      </c>
      <c r="B31" s="6">
        <v>21.589828348170979</v>
      </c>
    </row>
    <row r="43" spans="1:3" x14ac:dyDescent="0.25">
      <c r="A43" s="4" t="s">
        <v>27</v>
      </c>
      <c r="B43" s="4" t="s">
        <v>26</v>
      </c>
      <c r="C43" s="4" t="s">
        <v>24</v>
      </c>
    </row>
    <row r="44" spans="1:3" x14ac:dyDescent="0.25">
      <c r="A44" t="s">
        <v>3</v>
      </c>
      <c r="B44">
        <v>0.401086504772798</v>
      </c>
      <c r="C44">
        <v>129569.77999999994</v>
      </c>
    </row>
    <row r="45" spans="1:3" x14ac:dyDescent="0.25">
      <c r="A45" t="s">
        <v>0</v>
      </c>
      <c r="B45">
        <v>0.3996642626446158</v>
      </c>
      <c r="C45">
        <v>129625.49000000033</v>
      </c>
    </row>
    <row r="46" spans="1:3" x14ac:dyDescent="0.25">
      <c r="A46" t="s">
        <v>4</v>
      </c>
      <c r="B46">
        <v>0.40203084995032845</v>
      </c>
      <c r="C46">
        <v>129637.5000000002</v>
      </c>
    </row>
    <row r="47" spans="1:3" x14ac:dyDescent="0.25">
      <c r="A47" t="s">
        <v>9</v>
      </c>
      <c r="B47">
        <v>0.39951870067515755</v>
      </c>
      <c r="C47">
        <v>129672.13999999998</v>
      </c>
    </row>
    <row r="48" spans="1:3" x14ac:dyDescent="0.25">
      <c r="A48" t="s">
        <v>2</v>
      </c>
      <c r="B48">
        <v>0.39978243908555933</v>
      </c>
      <c r="C48">
        <v>129728.57999999962</v>
      </c>
    </row>
    <row r="49" spans="1:3" x14ac:dyDescent="0.25">
      <c r="A49" t="s">
        <v>5</v>
      </c>
      <c r="B49">
        <v>0.40011942023435709</v>
      </c>
      <c r="C49">
        <v>129789.84999999955</v>
      </c>
    </row>
    <row r="50" spans="1:3" x14ac:dyDescent="0.25">
      <c r="A50" t="s">
        <v>6</v>
      </c>
      <c r="B50">
        <v>0.40008084976060609</v>
      </c>
      <c r="C50">
        <v>130153.06999999999</v>
      </c>
    </row>
    <row r="51" spans="1:3" x14ac:dyDescent="0.25">
      <c r="A51" t="s">
        <v>8</v>
      </c>
      <c r="B51">
        <v>0.40103642760457875</v>
      </c>
      <c r="C51">
        <v>130258.58000000022</v>
      </c>
    </row>
    <row r="52" spans="1:3" x14ac:dyDescent="0.25">
      <c r="A52" t="s">
        <v>1</v>
      </c>
      <c r="B52">
        <v>0.40092119838130236</v>
      </c>
      <c r="C52">
        <v>131799.84999999974</v>
      </c>
    </row>
    <row r="53" spans="1:3" x14ac:dyDescent="0.25">
      <c r="A53" t="s">
        <v>7</v>
      </c>
      <c r="B53">
        <v>0.39897217768146254</v>
      </c>
      <c r="C53">
        <v>131813.61000000028</v>
      </c>
    </row>
  </sheetData>
  <conditionalFormatting sqref="D19:D21">
    <cfRule type="iconSet" priority="1">
      <iconSet iconSet="3Arrows">
        <cfvo type="percent" val="0"/>
        <cfvo type="percent" val="33"/>
        <cfvo type="percent" val="67"/>
      </iconSet>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Sales_Trend_Pivot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 A</dc:creator>
  <cp:lastModifiedBy>Nil A</cp:lastModifiedBy>
  <dcterms:created xsi:type="dcterms:W3CDTF">2026-03-29T16:08:09Z</dcterms:created>
  <dcterms:modified xsi:type="dcterms:W3CDTF">2026-03-29T21:10:38Z</dcterms:modified>
</cp:coreProperties>
</file>